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stical Reports\001 Consumer Credits Reports\8 Website data\2020\2020Q3\"/>
    </mc:Choice>
  </mc:AlternateContent>
  <bookViews>
    <workbookView xWindow="7700" yWindow="660" windowWidth="12240" windowHeight="9060" firstSheet="10" activeTab="16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62913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sharedStrings.xml><?xml version="1.0" encoding="utf-8"?>
<sst xmlns="http://schemas.openxmlformats.org/spreadsheetml/2006/main" count="3546" uniqueCount="265">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</sst>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4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4" t="s">
        <v>27</v>
      </c>
    </row>
    <row r="5" spans="1:2" x14ac:dyDescent="0.35">
      <c r="A5" t="s">
        <v>28</v>
      </c>
      <c r="B5" s="4" t="s">
        <v>29</v>
      </c>
    </row>
    <row r="6" spans="1:2" x14ac:dyDescent="0.35">
      <c r="A6" t="s">
        <v>30</v>
      </c>
      <c r="B6" s="4" t="s">
        <v>31</v>
      </c>
    </row>
    <row r="7" spans="1:2" x14ac:dyDescent="0.35">
      <c r="A7" t="s">
        <v>32</v>
      </c>
      <c r="B7" s="4" t="s">
        <v>33</v>
      </c>
    </row>
    <row r="8" spans="1:2" x14ac:dyDescent="0.35">
      <c r="A8" t="s">
        <v>34</v>
      </c>
      <c r="B8" s="4" t="s">
        <v>35</v>
      </c>
    </row>
    <row r="9" spans="1:2" x14ac:dyDescent="0.35">
      <c r="A9" t="s">
        <v>36</v>
      </c>
      <c r="B9" s="4" t="s">
        <v>37</v>
      </c>
    </row>
    <row r="10" spans="1:2" x14ac:dyDescent="0.35">
      <c r="A10" t="s">
        <v>38</v>
      </c>
      <c r="B10" s="4" t="s">
        <v>198</v>
      </c>
    </row>
    <row r="11" spans="1:2" x14ac:dyDescent="0.35">
      <c r="A11" t="s">
        <v>40</v>
      </c>
      <c r="B11" s="4" t="s">
        <v>39</v>
      </c>
    </row>
    <row r="12" spans="1:2" x14ac:dyDescent="0.35">
      <c r="A12" t="s">
        <v>42</v>
      </c>
      <c r="B12" s="4" t="s">
        <v>41</v>
      </c>
    </row>
    <row r="13" spans="1:2" x14ac:dyDescent="0.35">
      <c r="A13" t="s">
        <v>44</v>
      </c>
      <c r="B13" s="4" t="s">
        <v>43</v>
      </c>
    </row>
    <row r="14" spans="1:2" x14ac:dyDescent="0.35">
      <c r="A14" t="s">
        <v>46</v>
      </c>
      <c r="B14" s="4" t="s">
        <v>45</v>
      </c>
    </row>
    <row r="15" spans="1:2" x14ac:dyDescent="0.35">
      <c r="A15" t="s">
        <v>48</v>
      </c>
      <c r="B15" s="4" t="s">
        <v>47</v>
      </c>
    </row>
    <row r="16" spans="1:2" x14ac:dyDescent="0.35">
      <c r="A16" t="s">
        <v>50</v>
      </c>
      <c r="B16" s="4" t="s">
        <v>199</v>
      </c>
    </row>
    <row r="17" spans="1:2" x14ac:dyDescent="0.35">
      <c r="A17" t="s">
        <v>52</v>
      </c>
      <c r="B17" s="4" t="s">
        <v>49</v>
      </c>
    </row>
    <row r="18" spans="1:2" x14ac:dyDescent="0.35">
      <c r="A18" t="s">
        <v>54</v>
      </c>
      <c r="B18" s="4" t="s">
        <v>51</v>
      </c>
    </row>
    <row r="19" spans="1:2" x14ac:dyDescent="0.35">
      <c r="A19" t="s">
        <v>56</v>
      </c>
      <c r="B19" s="4" t="s">
        <v>53</v>
      </c>
    </row>
    <row r="20" spans="1:2" x14ac:dyDescent="0.35">
      <c r="A20" t="s">
        <v>58</v>
      </c>
      <c r="B20" s="4" t="s">
        <v>55</v>
      </c>
    </row>
    <row r="21" spans="1:2" x14ac:dyDescent="0.35">
      <c r="A21" t="s">
        <v>200</v>
      </c>
      <c r="B21" s="4" t="s">
        <v>57</v>
      </c>
    </row>
    <row r="22" spans="1:2" x14ac:dyDescent="0.35">
      <c r="A22" t="s">
        <v>201</v>
      </c>
      <c r="B22" s="4" t="s">
        <v>59</v>
      </c>
    </row>
    <row r="23" spans="1:2" x14ac:dyDescent="0.35">
      <c r="A23" t="s">
        <v>202</v>
      </c>
      <c r="B23" s="4" t="s">
        <v>203</v>
      </c>
    </row>
    <row r="24" spans="1:2" x14ac:dyDescent="0.35">
      <c r="B24" s="23"/>
    </row>
    <row r="28" spans="1:2" x14ac:dyDescent="0.35">
      <c r="B28" s="23"/>
    </row>
    <row r="33" spans="2:2" x14ac:dyDescent="0.35">
      <c r="B33" s="23"/>
    </row>
    <row r="37" spans="2:2" x14ac:dyDescent="0.3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1"/>
  <sheetViews>
    <sheetView zoomScaleNormal="100" workbookViewId="0">
      <selection sqref="A1:XFD1048576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4" width="10.1796875" hidden="1" customWidth="1"/>
    <col min="45" max="49" width="10.1796875" bestFit="1" customWidth="1"/>
    <col min="50" max="53" width="11.54296875" customWidth="1"/>
  </cols>
  <sheetData>
    <row r="1" spans="1:53" x14ac:dyDescent="0.35">
      <c r="A1" s="1" t="s">
        <v>0</v>
      </c>
    </row>
    <row r="2" spans="1:53" x14ac:dyDescent="0.35">
      <c r="A2" s="1"/>
    </row>
    <row r="3" spans="1:53" x14ac:dyDescent="0.35">
      <c r="A3" s="2" t="s">
        <v>1</v>
      </c>
    </row>
    <row r="4" spans="1:53" x14ac:dyDescent="0.35">
      <c r="I4" s="3"/>
      <c r="J4" s="3"/>
      <c r="K4" s="3"/>
      <c r="L4" s="3"/>
    </row>
    <row r="5" spans="1:53" x14ac:dyDescent="0.3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x14ac:dyDescent="0.3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  <c r="AV6" s="30" t="s">
        <v>259</v>
      </c>
      <c r="AW6" s="30" t="s">
        <v>260</v>
      </c>
      <c r="AX6" s="30" t="s">
        <v>261</v>
      </c>
      <c r="AY6" s="30" t="s">
        <v>262</v>
      </c>
      <c r="AZ6" s="30" t="s">
        <v>263</v>
      </c>
      <c r="BA6" s="30" t="s">
        <v>264</v>
      </c>
    </row>
    <row r="7" spans="1:53" x14ac:dyDescent="0.3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  <c r="AV7" s="26">
        <v>11291855</v>
      </c>
      <c r="AW7" s="47">
        <v>11945531</v>
      </c>
      <c r="AX7" s="47">
        <v>11944455</v>
      </c>
      <c r="AY7" s="47">
        <v>10447491</v>
      </c>
      <c r="AZ7" s="47">
        <v>5783076</v>
      </c>
      <c r="BA7" s="47">
        <v>9042410</v>
      </c>
    </row>
    <row r="8" spans="1:53" x14ac:dyDescent="0.3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  <c r="AV8" s="26">
        <v>6259858</v>
      </c>
      <c r="AW8" s="47">
        <v>6888596</v>
      </c>
      <c r="AX8" s="47">
        <v>7043634</v>
      </c>
      <c r="AY8" s="47">
        <v>6372830</v>
      </c>
      <c r="AZ8" s="47">
        <v>3898317</v>
      </c>
      <c r="BA8" s="47">
        <v>5816673</v>
      </c>
    </row>
    <row r="10" spans="1:53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53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28"/>
  <sheetViews>
    <sheetView zoomScaleNormal="100" workbookViewId="0">
      <selection sqref="A1:XFD1048576"/>
    </sheetView>
  </sheetViews>
  <sheetFormatPr defaultColWidth="9.1796875" defaultRowHeight="14.5" x14ac:dyDescent="0.35"/>
  <cols>
    <col min="1" max="1" width="24" style="42" customWidth="1"/>
    <col min="2" max="2" width="17.81640625" style="42" hidden="1" customWidth="1"/>
    <col min="3" max="17" width="13.81640625" style="42" hidden="1" customWidth="1"/>
    <col min="18" max="40" width="14.81640625" style="42" hidden="1" customWidth="1"/>
    <col min="41" max="41" width="14.26953125" style="42" hidden="1" customWidth="1"/>
    <col min="42" max="44" width="14.81640625" style="42" hidden="1" customWidth="1"/>
    <col min="45" max="46" width="14.81640625" style="42" bestFit="1" customWidth="1"/>
    <col min="47" max="47" width="14.453125" style="42" bestFit="1" customWidth="1"/>
    <col min="48" max="49" width="14.81640625" style="42" bestFit="1" customWidth="1"/>
    <col min="50" max="51" width="14.26953125" style="42" bestFit="1" customWidth="1"/>
    <col min="52" max="52" width="13.26953125" style="42" bestFit="1" customWidth="1"/>
    <col min="53" max="53" width="14.26953125" style="42" bestFit="1" customWidth="1"/>
    <col min="54" max="16384" width="9.1796875" style="42"/>
  </cols>
  <sheetData>
    <row r="1" spans="1:53" x14ac:dyDescent="0.35">
      <c r="A1" s="43" t="s">
        <v>0</v>
      </c>
    </row>
    <row r="3" spans="1:53" x14ac:dyDescent="0.35">
      <c r="A3" s="44" t="s">
        <v>60</v>
      </c>
    </row>
    <row r="5" spans="1:53" x14ac:dyDescent="0.3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  <c r="AV5" s="50" t="s">
        <v>259</v>
      </c>
      <c r="AW5" s="50" t="s">
        <v>260</v>
      </c>
      <c r="AX5" s="50" t="s">
        <v>261</v>
      </c>
      <c r="AY5" s="50" t="s">
        <v>262</v>
      </c>
      <c r="AZ5" s="50" t="s">
        <v>263</v>
      </c>
      <c r="BA5" s="50" t="s">
        <v>264</v>
      </c>
    </row>
    <row r="6" spans="1:53" x14ac:dyDescent="0.3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  <c r="AV6" s="46">
        <v>7986442567</v>
      </c>
      <c r="AW6" s="46">
        <v>8730097415.9300003</v>
      </c>
      <c r="AX6" s="46">
        <v>8773762745</v>
      </c>
      <c r="AY6" s="46">
        <v>7431292989</v>
      </c>
      <c r="AZ6" s="46">
        <v>3253887312</v>
      </c>
      <c r="BA6" s="46">
        <v>7627099219</v>
      </c>
    </row>
    <row r="7" spans="1:53" x14ac:dyDescent="0.3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  <c r="AV7" s="46">
        <v>5005283744</v>
      </c>
      <c r="AW7" s="46">
        <v>5283168110.0100002</v>
      </c>
      <c r="AX7" s="46">
        <v>5496544053</v>
      </c>
      <c r="AY7" s="46">
        <v>4633353131</v>
      </c>
      <c r="AZ7" s="46">
        <v>2452839054</v>
      </c>
      <c r="BA7" s="46">
        <v>4755632109</v>
      </c>
    </row>
    <row r="8" spans="1:53" x14ac:dyDescent="0.3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  <c r="AV8" s="46">
        <v>58096508909</v>
      </c>
      <c r="AW8" s="46">
        <v>60891447423.68</v>
      </c>
      <c r="AX8" s="46">
        <v>62574659941</v>
      </c>
      <c r="AY8" s="46">
        <v>54917101163</v>
      </c>
      <c r="AZ8" s="46">
        <v>23545848549</v>
      </c>
      <c r="BA8" s="46">
        <v>56363658392</v>
      </c>
    </row>
    <row r="9" spans="1:53" x14ac:dyDescent="0.3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  <c r="AV9" s="46">
        <v>19023618642</v>
      </c>
      <c r="AW9" s="46">
        <v>20336591010.950001</v>
      </c>
      <c r="AX9" s="46">
        <v>20215476462</v>
      </c>
      <c r="AY9" s="46">
        <v>17977156847</v>
      </c>
      <c r="AZ9" s="46">
        <v>7824323523</v>
      </c>
      <c r="BA9" s="46">
        <v>17804851497</v>
      </c>
    </row>
    <row r="10" spans="1:53" x14ac:dyDescent="0.3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  <c r="AV10" s="46">
        <v>5336536313</v>
      </c>
      <c r="AW10" s="46">
        <v>5714823432.4499998</v>
      </c>
      <c r="AX10" s="46">
        <v>5794456190</v>
      </c>
      <c r="AY10" s="46">
        <v>4824314663</v>
      </c>
      <c r="AZ10" s="46">
        <v>2509597419</v>
      </c>
      <c r="BA10" s="46">
        <v>5154645267</v>
      </c>
    </row>
    <row r="11" spans="1:53" x14ac:dyDescent="0.3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  <c r="AV11" s="46">
        <v>8505120487</v>
      </c>
      <c r="AW11" s="46">
        <v>9236323546</v>
      </c>
      <c r="AX11" s="46">
        <v>9233657268</v>
      </c>
      <c r="AY11" s="46">
        <v>7798485386</v>
      </c>
      <c r="AZ11" s="46">
        <v>3841837664</v>
      </c>
      <c r="BA11" s="46">
        <v>7969597184</v>
      </c>
    </row>
    <row r="12" spans="1:53" x14ac:dyDescent="0.3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  <c r="AV12" s="46">
        <v>2724623240</v>
      </c>
      <c r="AW12" s="46">
        <v>3129598355</v>
      </c>
      <c r="AX12" s="46">
        <v>2671482695</v>
      </c>
      <c r="AY12" s="46">
        <v>2307901057</v>
      </c>
      <c r="AZ12" s="46">
        <v>1206339607</v>
      </c>
      <c r="BA12" s="46">
        <v>2267342340</v>
      </c>
    </row>
    <row r="13" spans="1:53" x14ac:dyDescent="0.3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  <c r="AV13" s="46">
        <v>4243958425</v>
      </c>
      <c r="AW13" s="46">
        <v>4697336481.8000002</v>
      </c>
      <c r="AX13" s="46">
        <v>5402924038</v>
      </c>
      <c r="AY13" s="46">
        <v>4448316139</v>
      </c>
      <c r="AZ13" s="46">
        <v>2165949761</v>
      </c>
      <c r="BA13" s="46">
        <v>4647391871</v>
      </c>
    </row>
    <row r="14" spans="1:53" x14ac:dyDescent="0.3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  <c r="AV14" s="46">
        <v>22517211683</v>
      </c>
      <c r="AW14" s="46">
        <v>23519308080.040001</v>
      </c>
      <c r="AX14" s="46">
        <v>23879513361</v>
      </c>
      <c r="AY14" s="46">
        <v>21020855193</v>
      </c>
      <c r="AZ14" s="46">
        <v>7548563301</v>
      </c>
      <c r="BA14" s="46">
        <v>22131247662</v>
      </c>
    </row>
    <row r="15" spans="1:53" x14ac:dyDescent="0.3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  <c r="AV15" s="46">
        <v>1271516558</v>
      </c>
      <c r="AW15" s="46">
        <v>1464819957</v>
      </c>
      <c r="AX15" s="46">
        <v>1339765829</v>
      </c>
      <c r="AY15" s="46">
        <v>992290614</v>
      </c>
      <c r="AZ15" s="46">
        <v>333940127</v>
      </c>
      <c r="BA15" s="46">
        <v>724500262</v>
      </c>
    </row>
    <row r="16" spans="1:53" x14ac:dyDescent="0.3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  <c r="AV16" s="35">
        <v>134710820568</v>
      </c>
      <c r="AW16" s="35">
        <v>143003513812.85999</v>
      </c>
      <c r="AX16" s="35">
        <v>145382242582</v>
      </c>
      <c r="AY16" s="35">
        <v>126351067182</v>
      </c>
      <c r="AZ16" s="35">
        <v>54683126317</v>
      </c>
      <c r="BA16" s="35">
        <v>129445965803</v>
      </c>
    </row>
    <row r="18" spans="2:45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A103"/>
  <sheetViews>
    <sheetView zoomScaleNormal="100" workbookViewId="0">
      <selection sqref="A1:XFD1048576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4" width="14.81640625" hidden="1" customWidth="1"/>
    <col min="45" max="50" width="14.81640625" bestFit="1" customWidth="1"/>
    <col min="51" max="51" width="14.26953125" bestFit="1" customWidth="1"/>
    <col min="52" max="52" width="13.26953125" bestFit="1" customWidth="1"/>
    <col min="53" max="53" width="14.26953125" bestFit="1" customWidth="1"/>
  </cols>
  <sheetData>
    <row r="1" spans="1:53" x14ac:dyDescent="0.35">
      <c r="A1" s="1" t="s">
        <v>0</v>
      </c>
    </row>
    <row r="3" spans="1:53" x14ac:dyDescent="0.3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53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53" x14ac:dyDescent="0.3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</row>
    <row r="6" spans="1:53" x14ac:dyDescent="0.3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  <c r="AV7" s="51">
        <v>21108047352</v>
      </c>
      <c r="AW7" s="51">
        <v>22572414467</v>
      </c>
      <c r="AX7" s="51">
        <v>21306448005</v>
      </c>
      <c r="AY7" s="51">
        <v>19215216664</v>
      </c>
      <c r="AZ7" s="51">
        <v>9505284705</v>
      </c>
      <c r="BA7" s="51">
        <v>13998169806</v>
      </c>
    </row>
    <row r="8" spans="1:53" x14ac:dyDescent="0.3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  <c r="AV8" s="51">
        <v>113602773216</v>
      </c>
      <c r="AW8" s="51">
        <v>120431099345.86</v>
      </c>
      <c r="AX8" s="51">
        <v>124075794577</v>
      </c>
      <c r="AY8" s="51">
        <v>107135850518</v>
      </c>
      <c r="AZ8" s="51">
        <v>45177841612</v>
      </c>
      <c r="BA8" s="51">
        <v>115447795997</v>
      </c>
    </row>
    <row r="9" spans="1:53" x14ac:dyDescent="0.3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  <c r="AV9" s="48">
        <v>134710820568</v>
      </c>
      <c r="AW9" s="48">
        <v>143003513812.85999</v>
      </c>
      <c r="AX9" s="48">
        <v>145382242582</v>
      </c>
      <c r="AY9" s="48">
        <v>126351067182</v>
      </c>
      <c r="AZ9" s="48">
        <v>54683126317</v>
      </c>
      <c r="BA9" s="48">
        <v>129445965803</v>
      </c>
    </row>
    <row r="10" spans="1:53" x14ac:dyDescent="0.3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53" x14ac:dyDescent="0.3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53" x14ac:dyDescent="0.3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53" x14ac:dyDescent="0.3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1:53" x14ac:dyDescent="0.3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  <c r="AV14" s="49" t="s">
        <v>259</v>
      </c>
      <c r="AW14" s="49" t="s">
        <v>260</v>
      </c>
      <c r="AX14" s="49" t="s">
        <v>261</v>
      </c>
      <c r="AY14" s="49" t="s">
        <v>262</v>
      </c>
      <c r="AZ14" s="49" t="s">
        <v>263</v>
      </c>
      <c r="BA14" s="49" t="s">
        <v>264</v>
      </c>
    </row>
    <row r="15" spans="1:53" x14ac:dyDescent="0.3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  <c r="AV15" s="51">
        <v>2660469</v>
      </c>
      <c r="AW15" s="51">
        <v>2762241</v>
      </c>
      <c r="AX15" s="51">
        <v>2606882</v>
      </c>
      <c r="AY15" s="51">
        <v>2110889</v>
      </c>
      <c r="AZ15" s="51">
        <v>1226562</v>
      </c>
      <c r="BA15" s="51">
        <v>1678861</v>
      </c>
    </row>
    <row r="16" spans="1:53" x14ac:dyDescent="0.3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  <c r="AV16" s="51">
        <v>2011144</v>
      </c>
      <c r="AW16" s="51">
        <v>2039844.25</v>
      </c>
      <c r="AX16" s="51">
        <v>2145416</v>
      </c>
      <c r="AY16" s="51">
        <v>1814972</v>
      </c>
      <c r="AZ16" s="51">
        <v>825293</v>
      </c>
      <c r="BA16" s="51">
        <v>1398998</v>
      </c>
    </row>
    <row r="17" spans="1:53" x14ac:dyDescent="0.3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  <c r="AV17" s="48">
        <v>4671613</v>
      </c>
      <c r="AW17" s="48">
        <v>4802085.25</v>
      </c>
      <c r="AX17" s="48">
        <v>4752298</v>
      </c>
      <c r="AY17" s="48">
        <v>3925861</v>
      </c>
      <c r="AZ17" s="48">
        <v>2051855</v>
      </c>
      <c r="BA17" s="48">
        <v>3077859</v>
      </c>
    </row>
    <row r="18" spans="1:53" x14ac:dyDescent="0.3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53" x14ac:dyDescent="0.3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53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53" x14ac:dyDescent="0.3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</row>
    <row r="22" spans="1:53" x14ac:dyDescent="0.3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  <c r="AV22" s="49" t="s">
        <v>259</v>
      </c>
      <c r="AW22" s="49" t="s">
        <v>260</v>
      </c>
      <c r="AX22" s="49" t="s">
        <v>261</v>
      </c>
      <c r="AY22" s="49" t="s">
        <v>262</v>
      </c>
      <c r="AZ22" s="49" t="s">
        <v>263</v>
      </c>
      <c r="BA22" s="49" t="s">
        <v>264</v>
      </c>
    </row>
    <row r="23" spans="1:53" x14ac:dyDescent="0.3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  <c r="AV23" s="47">
        <v>41203405937</v>
      </c>
      <c r="AW23" s="51">
        <v>43333965669</v>
      </c>
      <c r="AX23" s="51">
        <v>46191486335</v>
      </c>
      <c r="AY23" s="51">
        <v>39080871784</v>
      </c>
      <c r="AZ23" s="51">
        <v>20512090930</v>
      </c>
      <c r="BA23" s="51">
        <v>43250063801</v>
      </c>
    </row>
    <row r="24" spans="1:53" x14ac:dyDescent="0.3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  <c r="AV24" s="47">
        <v>40184436019</v>
      </c>
      <c r="AW24" s="51">
        <v>43160531240</v>
      </c>
      <c r="AX24" s="51">
        <v>43733483857</v>
      </c>
      <c r="AY24" s="51">
        <v>38932899953</v>
      </c>
      <c r="AZ24" s="51">
        <v>12985205681</v>
      </c>
      <c r="BA24" s="51">
        <v>49251585632</v>
      </c>
    </row>
    <row r="25" spans="1:53" x14ac:dyDescent="0.3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  <c r="AV25" s="47">
        <v>28637232693</v>
      </c>
      <c r="AW25" s="51">
        <v>30067133779.860001</v>
      </c>
      <c r="AX25" s="51">
        <v>30224427593</v>
      </c>
      <c r="AY25" s="51">
        <v>25314142793</v>
      </c>
      <c r="AZ25" s="51">
        <v>10217700176</v>
      </c>
      <c r="BA25" s="51">
        <v>20292391600</v>
      </c>
    </row>
    <row r="26" spans="1:53" x14ac:dyDescent="0.3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  <c r="AV26" s="47">
        <v>21108047352</v>
      </c>
      <c r="AW26" s="51">
        <v>22572414467</v>
      </c>
      <c r="AX26" s="51">
        <v>21306448005</v>
      </c>
      <c r="AY26" s="51">
        <v>19215216664</v>
      </c>
      <c r="AZ26" s="51">
        <v>9505284705</v>
      </c>
      <c r="BA26" s="51">
        <v>13998169806</v>
      </c>
    </row>
    <row r="27" spans="1:53" x14ac:dyDescent="0.3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  <c r="AV27" s="47">
        <v>2366708633</v>
      </c>
      <c r="AW27" s="51">
        <v>2342793865</v>
      </c>
      <c r="AX27" s="51">
        <v>2466305999</v>
      </c>
      <c r="AY27" s="51">
        <v>2122243903</v>
      </c>
      <c r="AZ27" s="51">
        <v>1037011681</v>
      </c>
      <c r="BA27" s="51">
        <v>1581828879</v>
      </c>
    </row>
    <row r="28" spans="1:53" x14ac:dyDescent="0.3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  <c r="AV28" s="47">
        <v>1210989935</v>
      </c>
      <c r="AW28" s="51">
        <v>1526674792</v>
      </c>
      <c r="AX28" s="51">
        <v>1460090793</v>
      </c>
      <c r="AY28" s="51">
        <v>1685692085</v>
      </c>
      <c r="AZ28" s="51">
        <v>425833144</v>
      </c>
      <c r="BA28" s="51">
        <v>1071926085</v>
      </c>
    </row>
    <row r="29" spans="1:53" x14ac:dyDescent="0.3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  <c r="AV29" s="48">
        <v>134710820569</v>
      </c>
      <c r="AW29" s="48">
        <v>143003513812.85999</v>
      </c>
      <c r="AX29" s="48">
        <v>145382242582</v>
      </c>
      <c r="AY29" s="48">
        <v>126351067182</v>
      </c>
      <c r="AZ29" s="48">
        <v>54683126317</v>
      </c>
      <c r="BA29" s="48">
        <v>129445965803</v>
      </c>
    </row>
    <row r="30" spans="1:53" s="20" customFormat="1" x14ac:dyDescent="0.3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53" s="20" customFormat="1" x14ac:dyDescent="0.3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3" s="20" customFormat="1" x14ac:dyDescent="0.3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53" s="20" customFormat="1" x14ac:dyDescent="0.35">
      <c r="A33" s="41" t="s">
        <v>2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20" customFormat="1" x14ac:dyDescent="0.3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  <c r="AV34" s="49" t="s">
        <v>259</v>
      </c>
      <c r="AW34" s="49" t="s">
        <v>260</v>
      </c>
      <c r="AX34" s="49" t="s">
        <v>261</v>
      </c>
      <c r="AY34" s="49" t="s">
        <v>262</v>
      </c>
      <c r="AZ34" s="49" t="s">
        <v>263</v>
      </c>
      <c r="BA34" s="49" t="s">
        <v>264</v>
      </c>
    </row>
    <row r="35" spans="1:53" s="20" customFormat="1" x14ac:dyDescent="0.3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  <c r="AV35" s="47">
        <v>255510</v>
      </c>
      <c r="AW35" s="51">
        <v>265621</v>
      </c>
      <c r="AX35" s="51">
        <v>314027</v>
      </c>
      <c r="AY35" s="51">
        <v>227713</v>
      </c>
      <c r="AZ35" s="51">
        <v>119014</v>
      </c>
      <c r="BA35" s="51">
        <v>242769</v>
      </c>
    </row>
    <row r="36" spans="1:53" s="20" customFormat="1" x14ac:dyDescent="0.3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  <c r="AV36" s="47">
        <v>39767</v>
      </c>
      <c r="AW36" s="51">
        <v>42411</v>
      </c>
      <c r="AX36" s="51">
        <v>42281</v>
      </c>
      <c r="AY36" s="51">
        <v>38233</v>
      </c>
      <c r="AZ36" s="51">
        <v>12351</v>
      </c>
      <c r="BA36" s="51">
        <v>43997</v>
      </c>
    </row>
    <row r="37" spans="1:53" s="20" customFormat="1" x14ac:dyDescent="0.3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  <c r="AV37" s="47">
        <v>763154</v>
      </c>
      <c r="AW37" s="51">
        <v>791894</v>
      </c>
      <c r="AX37" s="51">
        <v>829642</v>
      </c>
      <c r="AY37" s="51">
        <v>672263</v>
      </c>
      <c r="AZ37" s="51">
        <v>259080</v>
      </c>
      <c r="BA37" s="51">
        <v>487936</v>
      </c>
    </row>
    <row r="38" spans="1:53" s="20" customFormat="1" x14ac:dyDescent="0.3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  <c r="AV38" s="47">
        <v>2660469</v>
      </c>
      <c r="AW38" s="51">
        <v>2762241</v>
      </c>
      <c r="AX38" s="51">
        <v>2606882</v>
      </c>
      <c r="AY38" s="51">
        <v>2110889</v>
      </c>
      <c r="AZ38" s="51">
        <v>1226562</v>
      </c>
      <c r="BA38" s="51">
        <v>1678861</v>
      </c>
    </row>
    <row r="39" spans="1:53" s="20" customFormat="1" x14ac:dyDescent="0.3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  <c r="AV39" s="47">
        <v>943348</v>
      </c>
      <c r="AW39" s="51">
        <v>926772</v>
      </c>
      <c r="AX39" s="51">
        <v>951686</v>
      </c>
      <c r="AY39" s="51">
        <v>847645</v>
      </c>
      <c r="AZ39" s="51">
        <v>431050</v>
      </c>
      <c r="BA39" s="51">
        <v>615021</v>
      </c>
    </row>
    <row r="40" spans="1:53" s="20" customFormat="1" x14ac:dyDescent="0.3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  <c r="AV40" s="47">
        <v>9365</v>
      </c>
      <c r="AW40" s="51">
        <v>13145</v>
      </c>
      <c r="AX40" s="51">
        <v>7780</v>
      </c>
      <c r="AY40" s="51">
        <v>29119</v>
      </c>
      <c r="AZ40" s="51">
        <v>3798</v>
      </c>
      <c r="BA40" s="51">
        <v>9275</v>
      </c>
    </row>
    <row r="41" spans="1:53" s="20" customFormat="1" x14ac:dyDescent="0.3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  <c r="AV41" s="48">
        <v>4671613</v>
      </c>
      <c r="AW41" s="48">
        <v>4802084</v>
      </c>
      <c r="AX41" s="48">
        <v>4752298</v>
      </c>
      <c r="AY41" s="48">
        <v>3925862</v>
      </c>
      <c r="AZ41" s="48">
        <v>2051855</v>
      </c>
      <c r="BA41" s="48">
        <v>3077859</v>
      </c>
    </row>
    <row r="42" spans="1:53" s="1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53" s="12" customFormat="1" x14ac:dyDescent="0.3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53" x14ac:dyDescent="0.3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53" x14ac:dyDescent="0.3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53" x14ac:dyDescent="0.3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  <c r="AV46" s="49" t="s">
        <v>259</v>
      </c>
      <c r="AW46" s="49" t="s">
        <v>260</v>
      </c>
      <c r="AX46" s="49" t="s">
        <v>261</v>
      </c>
      <c r="AY46" s="49" t="s">
        <v>262</v>
      </c>
      <c r="AZ46" s="49" t="s">
        <v>263</v>
      </c>
      <c r="BA46" s="49" t="s">
        <v>264</v>
      </c>
    </row>
    <row r="47" spans="1:53" x14ac:dyDescent="0.3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  <c r="AV47" s="47">
        <v>107534359805</v>
      </c>
      <c r="AW47" s="51">
        <v>114482656019</v>
      </c>
      <c r="AX47" s="51">
        <v>115934807925</v>
      </c>
      <c r="AY47" s="51">
        <v>102187493040</v>
      </c>
      <c r="AZ47" s="51">
        <v>42855322381</v>
      </c>
      <c r="BA47" s="51">
        <v>106377750431</v>
      </c>
    </row>
    <row r="48" spans="1:53" x14ac:dyDescent="0.3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  <c r="AV48" s="47">
        <v>11099726263</v>
      </c>
      <c r="AW48" s="51">
        <v>11182504767.860001</v>
      </c>
      <c r="AX48" s="51">
        <v>11379143519</v>
      </c>
      <c r="AY48" s="51">
        <v>9521830654</v>
      </c>
      <c r="AZ48" s="51">
        <v>3996992776</v>
      </c>
      <c r="BA48" s="51">
        <v>8430342908</v>
      </c>
    </row>
    <row r="49" spans="1:53" x14ac:dyDescent="0.3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  <c r="AV49" s="47">
        <v>10440856882</v>
      </c>
      <c r="AW49" s="51">
        <v>11105382040</v>
      </c>
      <c r="AX49" s="51">
        <v>11887962430</v>
      </c>
      <c r="AY49" s="51">
        <v>9904496494</v>
      </c>
      <c r="AZ49" s="51">
        <v>6072428514</v>
      </c>
      <c r="BA49" s="51">
        <v>11200924561</v>
      </c>
    </row>
    <row r="50" spans="1:53" x14ac:dyDescent="0.3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  <c r="AV50" s="47">
        <v>5635877618</v>
      </c>
      <c r="AW50" s="51">
        <v>6232970986</v>
      </c>
      <c r="AX50" s="51">
        <v>6180328708</v>
      </c>
      <c r="AY50" s="51">
        <v>4737246994</v>
      </c>
      <c r="AZ50" s="51">
        <v>1758382646</v>
      </c>
      <c r="BA50" s="51">
        <v>3436947903</v>
      </c>
    </row>
    <row r="51" spans="1:53" x14ac:dyDescent="0.3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  <c r="AV51" s="48">
        <v>134710820568</v>
      </c>
      <c r="AW51" s="48">
        <v>143003513812.85999</v>
      </c>
      <c r="AX51" s="48">
        <v>145382242582</v>
      </c>
      <c r="AY51" s="48">
        <v>126351067182</v>
      </c>
      <c r="AZ51" s="48">
        <v>54683126317</v>
      </c>
      <c r="BA51" s="48">
        <v>129445965803</v>
      </c>
    </row>
    <row r="52" spans="1:53" x14ac:dyDescent="0.3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</row>
    <row r="53" spans="1:53" x14ac:dyDescent="0.3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</row>
    <row r="54" spans="1:53" x14ac:dyDescent="0.3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53" x14ac:dyDescent="0.35">
      <c r="A55" s="41" t="s">
        <v>2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</row>
    <row r="56" spans="1:53" x14ac:dyDescent="0.3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  <c r="AV56" s="49" t="s">
        <v>259</v>
      </c>
      <c r="AW56" s="49" t="s">
        <v>260</v>
      </c>
      <c r="AX56" s="49" t="s">
        <v>261</v>
      </c>
      <c r="AY56" s="49" t="s">
        <v>262</v>
      </c>
      <c r="AZ56" s="49" t="s">
        <v>263</v>
      </c>
      <c r="BA56" s="49" t="s">
        <v>264</v>
      </c>
    </row>
    <row r="57" spans="1:53" x14ac:dyDescent="0.3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  <c r="AV57" s="51">
        <v>2225336</v>
      </c>
      <c r="AW57" s="51">
        <v>2321799</v>
      </c>
      <c r="AX57" s="51">
        <v>2218405</v>
      </c>
      <c r="AY57" s="51">
        <v>1892265</v>
      </c>
      <c r="AZ57" s="51">
        <v>831509</v>
      </c>
      <c r="BA57" s="51">
        <v>1394059</v>
      </c>
    </row>
    <row r="58" spans="1:53" x14ac:dyDescent="0.3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  <c r="AV58" s="51">
        <v>576348</v>
      </c>
      <c r="AW58" s="51">
        <v>554640.25</v>
      </c>
      <c r="AX58" s="51">
        <v>583201</v>
      </c>
      <c r="AY58" s="51">
        <v>588030</v>
      </c>
      <c r="AZ58" s="51">
        <v>341809</v>
      </c>
      <c r="BA58" s="51">
        <v>384634</v>
      </c>
    </row>
    <row r="59" spans="1:53" x14ac:dyDescent="0.3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  <c r="AV59" s="51">
        <v>28110</v>
      </c>
      <c r="AW59" s="51">
        <v>29285</v>
      </c>
      <c r="AX59" s="51">
        <v>30961</v>
      </c>
      <c r="AY59" s="51">
        <v>26047</v>
      </c>
      <c r="AZ59" s="51">
        <v>15760</v>
      </c>
      <c r="BA59" s="51">
        <v>27212</v>
      </c>
    </row>
    <row r="60" spans="1:53" x14ac:dyDescent="0.3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  <c r="AV60" s="51">
        <v>1841819</v>
      </c>
      <c r="AW60" s="51">
        <v>1896361</v>
      </c>
      <c r="AX60" s="51">
        <v>1919731</v>
      </c>
      <c r="AY60" s="51">
        <v>1419519</v>
      </c>
      <c r="AZ60" s="51">
        <v>862777</v>
      </c>
      <c r="BA60" s="51">
        <v>1271954</v>
      </c>
    </row>
    <row r="61" spans="1:53" x14ac:dyDescent="0.3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  <c r="AV61" s="48">
        <v>4671613</v>
      </c>
      <c r="AW61" s="48">
        <v>4802085.25</v>
      </c>
      <c r="AX61" s="48">
        <v>4752298</v>
      </c>
      <c r="AY61" s="48">
        <v>3925861</v>
      </c>
      <c r="AZ61" s="48">
        <v>2051855</v>
      </c>
      <c r="BA61" s="48">
        <v>3077859</v>
      </c>
    </row>
    <row r="64" spans="1:53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3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</row>
    <row r="98" spans="2:45" x14ac:dyDescent="0.35">
      <c r="B98" s="15"/>
    </row>
    <row r="99" spans="2:4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A43"/>
  <sheetViews>
    <sheetView zoomScaleNormal="100" workbookViewId="0">
      <selection sqref="A1:XFD1048576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4" width="13.453125" hidden="1" customWidth="1"/>
    <col min="45" max="48" width="13.453125" bestFit="1" customWidth="1"/>
    <col min="49" max="49" width="13.81640625" bestFit="1" customWidth="1"/>
    <col min="50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85</v>
      </c>
    </row>
    <row r="4" spans="1:53" x14ac:dyDescent="0.35">
      <c r="A4" s="2"/>
    </row>
    <row r="5" spans="1:53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  <c r="AV7" s="47">
        <v>14061547</v>
      </c>
      <c r="AW7" s="47">
        <v>15574849</v>
      </c>
      <c r="AX7" s="47">
        <v>17207745</v>
      </c>
      <c r="AY7" s="47">
        <v>14101417</v>
      </c>
      <c r="AZ7" s="47">
        <v>5794456</v>
      </c>
      <c r="BA7" s="47">
        <v>9541918</v>
      </c>
    </row>
    <row r="8" spans="1:53" x14ac:dyDescent="0.3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  <c r="AV8" s="47">
        <v>81884635</v>
      </c>
      <c r="AW8" s="47">
        <v>85201572</v>
      </c>
      <c r="AX8" s="47">
        <v>78435923</v>
      </c>
      <c r="AY8" s="47">
        <v>100073957</v>
      </c>
      <c r="AZ8" s="47">
        <v>25963883</v>
      </c>
      <c r="BA8" s="47">
        <v>50297051</v>
      </c>
    </row>
    <row r="9" spans="1:53" x14ac:dyDescent="0.3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  <c r="AV9" s="47">
        <v>132255433</v>
      </c>
      <c r="AW9" s="47">
        <v>135612776</v>
      </c>
      <c r="AX9" s="47">
        <v>125599711</v>
      </c>
      <c r="AY9" s="47">
        <v>119727183</v>
      </c>
      <c r="AZ9" s="47">
        <v>42267161</v>
      </c>
      <c r="BA9" s="47">
        <v>91397577</v>
      </c>
    </row>
    <row r="10" spans="1:53" x14ac:dyDescent="0.3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  <c r="AV10" s="47">
        <v>1074402085</v>
      </c>
      <c r="AW10" s="47">
        <v>1129465459</v>
      </c>
      <c r="AX10" s="47">
        <v>1085312803</v>
      </c>
      <c r="AY10" s="47">
        <v>989229194</v>
      </c>
      <c r="AZ10" s="47">
        <v>318333003</v>
      </c>
      <c r="BA10" s="47">
        <v>846060748</v>
      </c>
    </row>
    <row r="11" spans="1:53" x14ac:dyDescent="0.3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  <c r="AV11" s="47">
        <v>6038410612</v>
      </c>
      <c r="AW11" s="47">
        <v>6673015878</v>
      </c>
      <c r="AX11" s="47">
        <v>6524038609</v>
      </c>
      <c r="AY11" s="47">
        <v>5799782086</v>
      </c>
      <c r="AZ11" s="47">
        <v>1760263499</v>
      </c>
      <c r="BA11" s="47">
        <v>6473354179</v>
      </c>
    </row>
    <row r="12" spans="1:53" x14ac:dyDescent="0.3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  <c r="AV12" s="47">
        <v>32843421707</v>
      </c>
      <c r="AW12" s="47">
        <v>35121660706</v>
      </c>
      <c r="AX12" s="47">
        <v>35902889066</v>
      </c>
      <c r="AY12" s="47">
        <v>31909986116</v>
      </c>
      <c r="AZ12" s="47">
        <v>10832583679</v>
      </c>
      <c r="BA12" s="47">
        <v>41780934159</v>
      </c>
    </row>
    <row r="13" spans="1:53" x14ac:dyDescent="0.3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</row>
    <row r="15" spans="1:53" x14ac:dyDescent="0.35">
      <c r="A15" s="2" t="s">
        <v>93</v>
      </c>
    </row>
    <row r="16" spans="1:53" x14ac:dyDescent="0.35">
      <c r="A16" s="2"/>
    </row>
    <row r="17" spans="1:53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x14ac:dyDescent="0.3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  <c r="AV19" s="47">
        <v>381</v>
      </c>
      <c r="AW19" s="47">
        <v>403</v>
      </c>
      <c r="AX19" s="47">
        <v>447</v>
      </c>
      <c r="AY19" s="47">
        <v>417</v>
      </c>
      <c r="AZ19" s="47">
        <v>161</v>
      </c>
      <c r="BA19" s="47">
        <v>257</v>
      </c>
    </row>
    <row r="20" spans="1:53" x14ac:dyDescent="0.3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  <c r="AV20" s="47">
        <v>995</v>
      </c>
      <c r="AW20" s="47">
        <v>1029</v>
      </c>
      <c r="AX20" s="47">
        <v>946</v>
      </c>
      <c r="AY20" s="47">
        <v>980</v>
      </c>
      <c r="AZ20" s="47">
        <v>314</v>
      </c>
      <c r="BA20" s="47">
        <v>604</v>
      </c>
    </row>
    <row r="21" spans="1:53" x14ac:dyDescent="0.3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  <c r="AV21" s="47">
        <v>996</v>
      </c>
      <c r="AW21" s="47">
        <v>1021</v>
      </c>
      <c r="AX21" s="47">
        <v>941</v>
      </c>
      <c r="AY21" s="47">
        <v>899</v>
      </c>
      <c r="AZ21" s="47">
        <v>317</v>
      </c>
      <c r="BA21" s="47">
        <v>685</v>
      </c>
    </row>
    <row r="22" spans="1:53" x14ac:dyDescent="0.3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  <c r="AV22" s="47">
        <v>4096</v>
      </c>
      <c r="AW22" s="47">
        <v>4357</v>
      </c>
      <c r="AX22" s="47">
        <v>4136</v>
      </c>
      <c r="AY22" s="47">
        <v>3797</v>
      </c>
      <c r="AZ22" s="47">
        <v>1244</v>
      </c>
      <c r="BA22" s="47">
        <v>3207</v>
      </c>
    </row>
    <row r="23" spans="1:53" x14ac:dyDescent="0.3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  <c r="AV23" s="47">
        <v>11088</v>
      </c>
      <c r="AW23" s="47">
        <v>12262</v>
      </c>
      <c r="AX23" s="47">
        <v>11966</v>
      </c>
      <c r="AY23" s="47">
        <v>10659</v>
      </c>
      <c r="AZ23" s="47">
        <v>3200</v>
      </c>
      <c r="BA23" s="47">
        <v>11795</v>
      </c>
    </row>
    <row r="24" spans="1:53" x14ac:dyDescent="0.3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  <c r="AV24" s="47">
        <v>22211</v>
      </c>
      <c r="AW24" s="47">
        <v>23339</v>
      </c>
      <c r="AX24" s="47">
        <v>23845</v>
      </c>
      <c r="AY24" s="47">
        <v>21481</v>
      </c>
      <c r="AZ24" s="47">
        <v>7115</v>
      </c>
      <c r="BA24" s="47">
        <v>27449</v>
      </c>
    </row>
    <row r="25" spans="1:53" x14ac:dyDescent="0.3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A106"/>
  <sheetViews>
    <sheetView zoomScaleNormal="100" workbookViewId="0">
      <selection sqref="A1:XFD1048576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4" width="13.81640625" hidden="1" customWidth="1"/>
    <col min="45" max="48" width="13.81640625" customWidth="1"/>
    <col min="49" max="49" width="13.81640625" bestFit="1" customWidth="1"/>
    <col min="50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94</v>
      </c>
    </row>
    <row r="5" spans="1:53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  <c r="AV7" s="47">
        <v>1114780</v>
      </c>
      <c r="AW7" s="47">
        <v>952883</v>
      </c>
      <c r="AX7" s="47">
        <v>1062878</v>
      </c>
      <c r="AY7" s="47">
        <v>712943</v>
      </c>
      <c r="AZ7" s="47">
        <v>299273</v>
      </c>
      <c r="BA7" s="47">
        <v>458365</v>
      </c>
    </row>
    <row r="8" spans="1:53" x14ac:dyDescent="0.3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  <c r="AV8" s="47">
        <v>8524542</v>
      </c>
      <c r="AW8" s="47">
        <v>8706655</v>
      </c>
      <c r="AX8" s="47">
        <v>10931279</v>
      </c>
      <c r="AY8" s="47">
        <v>6566136</v>
      </c>
      <c r="AZ8" s="47">
        <v>2571043</v>
      </c>
      <c r="BA8" s="47">
        <v>4846713</v>
      </c>
    </row>
    <row r="9" spans="1:53" x14ac:dyDescent="0.3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  <c r="AV9" s="47">
        <v>55990918</v>
      </c>
      <c r="AW9" s="47">
        <v>51749108</v>
      </c>
      <c r="AX9" s="47">
        <v>62866122</v>
      </c>
      <c r="AY9" s="47">
        <v>43555308</v>
      </c>
      <c r="AZ9" s="47">
        <v>35204278</v>
      </c>
      <c r="BA9" s="47">
        <v>43390063</v>
      </c>
    </row>
    <row r="10" spans="1:53" x14ac:dyDescent="0.3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  <c r="AV10" s="47">
        <v>355135589</v>
      </c>
      <c r="AW10" s="47">
        <v>356226904</v>
      </c>
      <c r="AX10" s="47">
        <v>496711803</v>
      </c>
      <c r="AY10" s="47">
        <v>301589380</v>
      </c>
      <c r="AZ10" s="47">
        <v>172993526</v>
      </c>
      <c r="BA10" s="47">
        <v>337866009</v>
      </c>
    </row>
    <row r="11" spans="1:53" x14ac:dyDescent="0.3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  <c r="AV11" s="47">
        <v>449808537</v>
      </c>
      <c r="AW11" s="47">
        <v>489853421</v>
      </c>
      <c r="AX11" s="47">
        <v>706308643</v>
      </c>
      <c r="AY11" s="47">
        <v>368121889</v>
      </c>
      <c r="AZ11" s="47">
        <v>202362318</v>
      </c>
      <c r="BA11" s="47">
        <v>464273633</v>
      </c>
    </row>
    <row r="12" spans="1:53" x14ac:dyDescent="0.3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  <c r="AV12" s="47">
        <v>323965003</v>
      </c>
      <c r="AW12" s="47">
        <v>364432591</v>
      </c>
      <c r="AX12" s="47">
        <v>509320817</v>
      </c>
      <c r="AY12" s="47">
        <v>272958504</v>
      </c>
      <c r="AZ12" s="47">
        <v>125364588</v>
      </c>
      <c r="BA12" s="47">
        <v>312815430</v>
      </c>
    </row>
    <row r="13" spans="1:53" x14ac:dyDescent="0.3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  <c r="AV13" s="47">
        <v>169614685</v>
      </c>
      <c r="AW13" s="47">
        <v>175479820</v>
      </c>
      <c r="AX13" s="47">
        <v>172877303</v>
      </c>
      <c r="AY13" s="47">
        <v>146749363</v>
      </c>
      <c r="AZ13" s="47">
        <v>67009199</v>
      </c>
      <c r="BA13" s="47">
        <v>128357174</v>
      </c>
    </row>
    <row r="14" spans="1:53" x14ac:dyDescent="0.3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  <c r="AV14" s="47">
        <v>683231027</v>
      </c>
      <c r="AW14" s="47">
        <v>712374621</v>
      </c>
      <c r="AX14" s="47">
        <v>629658253</v>
      </c>
      <c r="AY14" s="47">
        <v>585161706</v>
      </c>
      <c r="AZ14" s="47">
        <v>238334934</v>
      </c>
      <c r="BA14" s="47">
        <v>477002986</v>
      </c>
    </row>
    <row r="15" spans="1:53" x14ac:dyDescent="0.3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  <c r="AV15" s="47">
        <v>2637846375</v>
      </c>
      <c r="AW15" s="47">
        <v>2716700398</v>
      </c>
      <c r="AX15" s="47">
        <v>2625948025</v>
      </c>
      <c r="AY15" s="47">
        <v>2365847444</v>
      </c>
      <c r="AZ15" s="47">
        <v>938639810</v>
      </c>
      <c r="BA15" s="47">
        <v>2141111875</v>
      </c>
    </row>
    <row r="16" spans="1:53" x14ac:dyDescent="0.3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  <c r="AV16" s="47">
        <v>5178824790</v>
      </c>
      <c r="AW16" s="47">
        <v>5218540565</v>
      </c>
      <c r="AX16" s="47">
        <v>5297047095</v>
      </c>
      <c r="AY16" s="47">
        <v>4690840493</v>
      </c>
      <c r="AZ16" s="47">
        <v>2120144768</v>
      </c>
      <c r="BA16" s="47">
        <v>4360895596</v>
      </c>
    </row>
    <row r="17" spans="1:53" x14ac:dyDescent="0.3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  <c r="AV17" s="47">
        <v>15716663162</v>
      </c>
      <c r="AW17" s="47">
        <v>16854962835</v>
      </c>
      <c r="AX17" s="47">
        <v>17946072891</v>
      </c>
      <c r="AY17" s="47">
        <v>15506291304</v>
      </c>
      <c r="AZ17" s="47">
        <v>7932111797</v>
      </c>
      <c r="BA17" s="47">
        <v>16583404214</v>
      </c>
    </row>
    <row r="18" spans="1:53" x14ac:dyDescent="0.3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  <c r="AV18" s="47">
        <v>15622686529</v>
      </c>
      <c r="AW18" s="47">
        <v>16383985868</v>
      </c>
      <c r="AX18" s="47">
        <v>17732681226</v>
      </c>
      <c r="AY18" s="47">
        <v>14792477314</v>
      </c>
      <c r="AZ18" s="47">
        <v>8677055396</v>
      </c>
      <c r="BA18" s="47">
        <v>18395641743</v>
      </c>
    </row>
    <row r="19" spans="1:53" x14ac:dyDescent="0.3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  <c r="AV19" s="48">
        <v>41203405937</v>
      </c>
      <c r="AW19" s="48">
        <v>43333965669</v>
      </c>
      <c r="AX19" s="48">
        <v>46191486335</v>
      </c>
      <c r="AY19" s="48">
        <v>39080871784</v>
      </c>
      <c r="AZ19" s="48">
        <v>20512090930</v>
      </c>
      <c r="BA19" s="48">
        <v>43250063801</v>
      </c>
    </row>
    <row r="20" spans="1:53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53" x14ac:dyDescent="0.3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53" x14ac:dyDescent="0.3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</row>
    <row r="24" spans="1:53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</row>
    <row r="25" spans="1:53" x14ac:dyDescent="0.3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  <c r="AV25" s="47">
        <v>990</v>
      </c>
      <c r="AW25" s="47">
        <v>846</v>
      </c>
      <c r="AX25" s="47">
        <v>932</v>
      </c>
      <c r="AY25" s="47">
        <v>636</v>
      </c>
      <c r="AZ25" s="47">
        <v>259</v>
      </c>
      <c r="BA25" s="47">
        <v>403</v>
      </c>
    </row>
    <row r="26" spans="1:53" x14ac:dyDescent="0.3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  <c r="AV26" s="47">
        <v>3930</v>
      </c>
      <c r="AW26" s="47">
        <v>3766</v>
      </c>
      <c r="AX26" s="47">
        <v>4486</v>
      </c>
      <c r="AY26" s="47">
        <v>2769</v>
      </c>
      <c r="AZ26" s="47">
        <v>1117</v>
      </c>
      <c r="BA26" s="47">
        <v>2071</v>
      </c>
    </row>
    <row r="27" spans="1:53" x14ac:dyDescent="0.3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  <c r="AV27" s="47">
        <v>13673</v>
      </c>
      <c r="AW27" s="47">
        <v>12664</v>
      </c>
      <c r="AX27" s="47">
        <v>15145</v>
      </c>
      <c r="AY27" s="47">
        <v>10405</v>
      </c>
      <c r="AZ27" s="47">
        <v>8839</v>
      </c>
      <c r="BA27" s="47">
        <v>10443</v>
      </c>
    </row>
    <row r="28" spans="1:53" x14ac:dyDescent="0.3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  <c r="AV28" s="47">
        <v>47842</v>
      </c>
      <c r="AW28" s="47">
        <v>47825</v>
      </c>
      <c r="AX28" s="47">
        <v>67296</v>
      </c>
      <c r="AY28" s="47">
        <v>41095</v>
      </c>
      <c r="AZ28" s="47">
        <v>23096</v>
      </c>
      <c r="BA28" s="47">
        <v>44847</v>
      </c>
    </row>
    <row r="29" spans="1:53" x14ac:dyDescent="0.3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  <c r="AV29" s="47">
        <v>32639</v>
      </c>
      <c r="AW29" s="47">
        <v>35390</v>
      </c>
      <c r="AX29" s="47">
        <v>50953</v>
      </c>
      <c r="AY29" s="47">
        <v>26935</v>
      </c>
      <c r="AZ29" s="47">
        <v>14902</v>
      </c>
      <c r="BA29" s="47">
        <v>33917</v>
      </c>
    </row>
    <row r="30" spans="1:53" x14ac:dyDescent="0.3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  <c r="AV30" s="47">
        <v>12084</v>
      </c>
      <c r="AW30" s="47">
        <v>13621</v>
      </c>
      <c r="AX30" s="47">
        <v>19211</v>
      </c>
      <c r="AY30" s="47">
        <v>10209</v>
      </c>
      <c r="AZ30" s="47">
        <v>4683</v>
      </c>
      <c r="BA30" s="47">
        <v>11729</v>
      </c>
    </row>
    <row r="31" spans="1:53" x14ac:dyDescent="0.3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  <c r="AV31" s="47">
        <v>3438</v>
      </c>
      <c r="AW31" s="47">
        <v>3567</v>
      </c>
      <c r="AX31" s="47">
        <v>3564</v>
      </c>
      <c r="AY31" s="47">
        <v>2970</v>
      </c>
      <c r="AZ31" s="47">
        <v>1361</v>
      </c>
      <c r="BA31" s="47">
        <v>2626</v>
      </c>
    </row>
    <row r="32" spans="1:53" x14ac:dyDescent="0.3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  <c r="AV32" s="47">
        <v>8377</v>
      </c>
      <c r="AW32" s="47">
        <v>8779</v>
      </c>
      <c r="AX32" s="47">
        <v>7583</v>
      </c>
      <c r="AY32" s="47">
        <v>7106</v>
      </c>
      <c r="AZ32" s="47">
        <v>2923</v>
      </c>
      <c r="BA32" s="47">
        <v>5757</v>
      </c>
    </row>
    <row r="33" spans="1:53" x14ac:dyDescent="0.3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  <c r="AV33" s="47">
        <v>20745</v>
      </c>
      <c r="AW33" s="47">
        <v>21419</v>
      </c>
      <c r="AX33" s="47">
        <v>20655</v>
      </c>
      <c r="AY33" s="47">
        <v>18616</v>
      </c>
      <c r="AZ33" s="47">
        <v>7377</v>
      </c>
      <c r="BA33" s="47">
        <v>16804</v>
      </c>
    </row>
    <row r="34" spans="1:53" x14ac:dyDescent="0.3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  <c r="AV34" s="47">
        <v>29594</v>
      </c>
      <c r="AW34" s="47">
        <v>29754</v>
      </c>
      <c r="AX34" s="47">
        <v>30153</v>
      </c>
      <c r="AY34" s="47">
        <v>26717</v>
      </c>
      <c r="AZ34" s="47">
        <v>12055</v>
      </c>
      <c r="BA34" s="47">
        <v>24846</v>
      </c>
    </row>
    <row r="35" spans="1:53" x14ac:dyDescent="0.3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  <c r="AV35" s="47">
        <v>56932</v>
      </c>
      <c r="AW35" s="47">
        <v>60998</v>
      </c>
      <c r="AX35" s="47">
        <v>64838</v>
      </c>
      <c r="AY35" s="47">
        <v>56187</v>
      </c>
      <c r="AZ35" s="47">
        <v>28410</v>
      </c>
      <c r="BA35" s="47">
        <v>59307</v>
      </c>
    </row>
    <row r="36" spans="1:53" x14ac:dyDescent="0.3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  <c r="AV36" s="47">
        <v>25266</v>
      </c>
      <c r="AW36" s="47">
        <v>26992</v>
      </c>
      <c r="AX36" s="47">
        <v>29211</v>
      </c>
      <c r="AY36" s="47">
        <v>24068</v>
      </c>
      <c r="AZ36" s="47">
        <v>13992</v>
      </c>
      <c r="BA36" s="47">
        <v>30019</v>
      </c>
    </row>
    <row r="37" spans="1:53" x14ac:dyDescent="0.3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  <c r="AV37" s="48">
        <v>255510</v>
      </c>
      <c r="AW37" s="48">
        <v>265621</v>
      </c>
      <c r="AX37" s="48">
        <v>314027</v>
      </c>
      <c r="AY37" s="48">
        <v>227713</v>
      </c>
      <c r="AZ37" s="48">
        <v>119014</v>
      </c>
      <c r="BA37" s="48">
        <v>242769</v>
      </c>
    </row>
    <row r="39" spans="1:53" x14ac:dyDescent="0.35">
      <c r="A39" s="2" t="s">
        <v>107</v>
      </c>
    </row>
    <row r="40" spans="1:53" x14ac:dyDescent="0.35">
      <c r="A40" s="2"/>
    </row>
    <row r="41" spans="1:53" x14ac:dyDescent="0.3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</row>
    <row r="42" spans="1:53" x14ac:dyDescent="0.3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  <c r="AV42" s="49" t="s">
        <v>259</v>
      </c>
      <c r="AW42" s="49" t="s">
        <v>260</v>
      </c>
      <c r="AX42" s="49" t="s">
        <v>261</v>
      </c>
      <c r="AY42" s="49" t="s">
        <v>262</v>
      </c>
      <c r="AZ42" s="49" t="s">
        <v>263</v>
      </c>
      <c r="BA42" s="49" t="s">
        <v>264</v>
      </c>
    </row>
    <row r="43" spans="1:53" x14ac:dyDescent="0.3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  <c r="AV43" s="47">
        <v>38013203039</v>
      </c>
      <c r="AW43" s="47">
        <v>40307152731</v>
      </c>
      <c r="AX43" s="47">
        <v>42461583493</v>
      </c>
      <c r="AY43" s="47">
        <v>36482390582</v>
      </c>
      <c r="AZ43" s="47">
        <v>19147242605</v>
      </c>
      <c r="BA43" s="47">
        <v>40556727698</v>
      </c>
    </row>
    <row r="44" spans="1:53" x14ac:dyDescent="0.3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  <c r="AV44" s="47">
        <v>1163818529</v>
      </c>
      <c r="AW44" s="47">
        <v>1260659399</v>
      </c>
      <c r="AX44" s="47">
        <v>1814661286</v>
      </c>
      <c r="AY44" s="47">
        <v>980084912</v>
      </c>
      <c r="AZ44" s="47">
        <v>533787031</v>
      </c>
      <c r="BA44" s="47">
        <v>1186428090</v>
      </c>
    </row>
    <row r="45" spans="1:53" x14ac:dyDescent="0.3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  <c r="AV45" s="47">
        <v>85312385</v>
      </c>
      <c r="AW45" s="47">
        <v>88259654</v>
      </c>
      <c r="AX45" s="47">
        <v>91130254</v>
      </c>
      <c r="AY45" s="47">
        <v>78748364</v>
      </c>
      <c r="AZ45" s="47">
        <v>36186722</v>
      </c>
      <c r="BA45" s="47">
        <v>62880282</v>
      </c>
    </row>
    <row r="46" spans="1:53" x14ac:dyDescent="0.3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  <c r="AV46" s="47">
        <v>342628982</v>
      </c>
      <c r="AW46" s="47">
        <v>373818220</v>
      </c>
      <c r="AX46" s="47">
        <v>374299174</v>
      </c>
      <c r="AY46" s="47">
        <v>436531588</v>
      </c>
      <c r="AZ46" s="47">
        <v>164334229</v>
      </c>
      <c r="BA46" s="47">
        <v>464498011</v>
      </c>
    </row>
    <row r="47" spans="1:53" x14ac:dyDescent="0.3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  <c r="AV47" s="47">
        <v>1598443002</v>
      </c>
      <c r="AW47" s="47">
        <v>1304075665</v>
      </c>
      <c r="AX47" s="47">
        <v>1449812128</v>
      </c>
      <c r="AY47" s="47">
        <v>1103116338</v>
      </c>
      <c r="AZ47" s="47">
        <v>630540343</v>
      </c>
      <c r="BA47" s="47">
        <v>979529720</v>
      </c>
    </row>
    <row r="48" spans="1:53" x14ac:dyDescent="0.3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  <c r="AV48" s="48">
        <v>41203405937</v>
      </c>
      <c r="AW48" s="48">
        <v>43333965669</v>
      </c>
      <c r="AX48" s="48">
        <v>46191486335</v>
      </c>
      <c r="AY48" s="48">
        <v>39080871784</v>
      </c>
      <c r="AZ48" s="48">
        <v>20512090930</v>
      </c>
      <c r="BA48" s="48">
        <v>43250063801</v>
      </c>
    </row>
    <row r="50" spans="1:53" x14ac:dyDescent="0.35">
      <c r="A50" s="2" t="s">
        <v>113</v>
      </c>
    </row>
    <row r="51" spans="1:53" x14ac:dyDescent="0.35">
      <c r="C51" s="8"/>
      <c r="D51" s="8"/>
    </row>
    <row r="52" spans="1:53" x14ac:dyDescent="0.3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</row>
    <row r="53" spans="1:53" x14ac:dyDescent="0.3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  <c r="AV53" s="49" t="s">
        <v>259</v>
      </c>
      <c r="AW53" s="49" t="s">
        <v>260</v>
      </c>
      <c r="AX53" s="49" t="s">
        <v>261</v>
      </c>
      <c r="AY53" s="49" t="s">
        <v>262</v>
      </c>
      <c r="AZ53" s="49" t="s">
        <v>263</v>
      </c>
      <c r="BA53" s="49" t="s">
        <v>264</v>
      </c>
    </row>
    <row r="54" spans="1:53" x14ac:dyDescent="0.3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  <c r="AV54" s="47">
        <v>136616</v>
      </c>
      <c r="AW54" s="47">
        <v>143159</v>
      </c>
      <c r="AX54" s="47">
        <v>148818</v>
      </c>
      <c r="AY54" s="47">
        <v>130036</v>
      </c>
      <c r="AZ54" s="47">
        <v>63889</v>
      </c>
      <c r="BA54" s="47">
        <v>133865</v>
      </c>
    </row>
    <row r="55" spans="1:53" x14ac:dyDescent="0.3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  <c r="AV55" s="47">
        <v>104469</v>
      </c>
      <c r="AW55" s="47">
        <v>107829</v>
      </c>
      <c r="AX55" s="47">
        <v>152466</v>
      </c>
      <c r="AY55" s="47">
        <v>86643</v>
      </c>
      <c r="AZ55" s="47">
        <v>50560</v>
      </c>
      <c r="BA55" s="47">
        <v>100036</v>
      </c>
    </row>
    <row r="56" spans="1:53" x14ac:dyDescent="0.3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  <c r="AV56" s="47">
        <v>6650</v>
      </c>
      <c r="AW56" s="47">
        <v>6495</v>
      </c>
      <c r="AX56" s="47">
        <v>7093</v>
      </c>
      <c r="AY56" s="47">
        <v>5930</v>
      </c>
      <c r="AZ56" s="47">
        <v>2449</v>
      </c>
      <c r="BA56" s="47">
        <v>4251</v>
      </c>
    </row>
    <row r="57" spans="1:53" x14ac:dyDescent="0.3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  <c r="AV57" s="47">
        <v>2276</v>
      </c>
      <c r="AW57" s="47">
        <v>2385</v>
      </c>
      <c r="AX57" s="47">
        <v>2405</v>
      </c>
      <c r="AY57" s="47">
        <v>2497</v>
      </c>
      <c r="AZ57" s="47">
        <v>847</v>
      </c>
      <c r="BA57" s="47">
        <v>2359</v>
      </c>
    </row>
    <row r="58" spans="1:53" x14ac:dyDescent="0.3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  <c r="AV58" s="47">
        <v>5499</v>
      </c>
      <c r="AW58" s="47">
        <v>5753</v>
      </c>
      <c r="AX58" s="47">
        <v>3245</v>
      </c>
      <c r="AY58" s="47">
        <v>2607</v>
      </c>
      <c r="AZ58" s="47">
        <v>1269</v>
      </c>
      <c r="BA58" s="47">
        <v>2258</v>
      </c>
    </row>
    <row r="59" spans="1:53" x14ac:dyDescent="0.3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  <c r="AV59" s="48">
        <v>255510</v>
      </c>
      <c r="AW59" s="48">
        <v>265621</v>
      </c>
      <c r="AX59" s="48">
        <v>314027</v>
      </c>
      <c r="AY59" s="48">
        <v>227713</v>
      </c>
      <c r="AZ59" s="48">
        <v>119014</v>
      </c>
      <c r="BA59" s="48">
        <v>242769</v>
      </c>
    </row>
    <row r="62" spans="1:53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53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53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A39"/>
  <sheetViews>
    <sheetView zoomScaleNormal="100" workbookViewId="0">
      <selection sqref="A1:XFD1048576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4" width="13.81640625" hidden="1" customWidth="1"/>
    <col min="45" max="50" width="13.81640625" bestFit="1" customWidth="1"/>
    <col min="51" max="51" width="13.26953125" bestFit="1" customWidth="1"/>
    <col min="52" max="52" width="12.1796875" bestFit="1" customWidth="1"/>
    <col min="53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114</v>
      </c>
    </row>
    <row r="5" spans="1:53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  <c r="AV7" s="47">
        <v>10324686753</v>
      </c>
      <c r="AW7" s="47">
        <v>10992922978</v>
      </c>
      <c r="AX7" s="47">
        <v>10362573871</v>
      </c>
      <c r="AY7" s="47">
        <v>8730904855</v>
      </c>
      <c r="AZ7" s="47">
        <v>3360421923</v>
      </c>
      <c r="BA7" s="47">
        <v>5295960656</v>
      </c>
    </row>
    <row r="8" spans="1:53" x14ac:dyDescent="0.3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  <c r="AV8" s="47">
        <v>3269107974</v>
      </c>
      <c r="AW8" s="47">
        <v>3522731882</v>
      </c>
      <c r="AX8" s="47">
        <v>2877395417</v>
      </c>
      <c r="AY8" s="47">
        <v>3261405438</v>
      </c>
      <c r="AZ8" s="47">
        <v>1728814420</v>
      </c>
      <c r="BA8" s="47">
        <v>1905432561</v>
      </c>
    </row>
    <row r="9" spans="1:53" x14ac:dyDescent="0.3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  <c r="AV9" s="47">
        <v>4882715687</v>
      </c>
      <c r="AW9" s="47">
        <v>5430500380</v>
      </c>
      <c r="AX9" s="47">
        <v>5531879198</v>
      </c>
      <c r="AY9" s="47">
        <v>4547655181</v>
      </c>
      <c r="AZ9" s="47">
        <v>1947026921</v>
      </c>
      <c r="BA9" s="47">
        <v>2306712882</v>
      </c>
    </row>
    <row r="10" spans="1:53" x14ac:dyDescent="0.3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  <c r="AV10" s="47">
        <v>254298384</v>
      </c>
      <c r="AW10" s="47">
        <v>220567131</v>
      </c>
      <c r="AX10" s="47">
        <v>290888776</v>
      </c>
      <c r="AY10" s="47">
        <v>240457716</v>
      </c>
      <c r="AZ10" s="47">
        <v>158065795</v>
      </c>
      <c r="BA10" s="47">
        <v>187951671</v>
      </c>
    </row>
    <row r="11" spans="1:53" x14ac:dyDescent="0.3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  <c r="AV11" s="47">
        <v>2377238554</v>
      </c>
      <c r="AW11" s="47">
        <v>2405692096</v>
      </c>
      <c r="AX11" s="47">
        <v>2243710743</v>
      </c>
      <c r="AY11" s="47">
        <v>2434793474</v>
      </c>
      <c r="AZ11" s="47">
        <v>2310955646</v>
      </c>
      <c r="BA11" s="47">
        <v>4302112036</v>
      </c>
    </row>
    <row r="12" spans="1:53" x14ac:dyDescent="0.3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  <c r="AV12" s="48">
        <v>21108047352</v>
      </c>
      <c r="AW12" s="48">
        <v>22572414467</v>
      </c>
      <c r="AX12" s="48">
        <v>21306448005</v>
      </c>
      <c r="AY12" s="48">
        <v>19215216664</v>
      </c>
      <c r="AZ12" s="48">
        <v>9505284705</v>
      </c>
      <c r="BA12" s="48">
        <v>13998169806</v>
      </c>
    </row>
    <row r="14" spans="1:53" x14ac:dyDescent="0.35">
      <c r="A14" s="2" t="s">
        <v>117</v>
      </c>
    </row>
    <row r="15" spans="1:53" x14ac:dyDescent="0.35">
      <c r="C15" s="8"/>
      <c r="D15" s="8"/>
      <c r="E15" s="11"/>
    </row>
    <row r="16" spans="1:53" x14ac:dyDescent="0.3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</row>
    <row r="17" spans="1:53" x14ac:dyDescent="0.3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  <c r="AV17" s="49" t="s">
        <v>259</v>
      </c>
      <c r="AW17" s="49" t="s">
        <v>260</v>
      </c>
      <c r="AX17" s="49" t="s">
        <v>261</v>
      </c>
      <c r="AY17" s="49" t="s">
        <v>262</v>
      </c>
      <c r="AZ17" s="49" t="s">
        <v>263</v>
      </c>
      <c r="BA17" s="49" t="s">
        <v>264</v>
      </c>
    </row>
    <row r="18" spans="1:53" x14ac:dyDescent="0.3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  <c r="AV18" s="47">
        <v>506845</v>
      </c>
      <c r="AW18" s="47">
        <v>531253</v>
      </c>
      <c r="AX18" s="47">
        <v>477591</v>
      </c>
      <c r="AY18" s="47">
        <v>417906</v>
      </c>
      <c r="AZ18" s="47">
        <v>189852</v>
      </c>
      <c r="BA18" s="47">
        <v>292770</v>
      </c>
    </row>
    <row r="19" spans="1:53" x14ac:dyDescent="0.3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  <c r="AV19" s="47">
        <v>132456</v>
      </c>
      <c r="AW19" s="47">
        <v>123843</v>
      </c>
      <c r="AX19" s="47">
        <v>89197</v>
      </c>
      <c r="AY19" s="47">
        <v>108777</v>
      </c>
      <c r="AZ19" s="47">
        <v>38208</v>
      </c>
      <c r="BA19" s="47">
        <v>54487</v>
      </c>
    </row>
    <row r="20" spans="1:53" x14ac:dyDescent="0.3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  <c r="AV20" s="47">
        <v>1814698</v>
      </c>
      <c r="AW20" s="47">
        <v>1896581</v>
      </c>
      <c r="AX20" s="47">
        <v>1809046</v>
      </c>
      <c r="AY20" s="47">
        <v>1397059</v>
      </c>
      <c r="AZ20" s="47">
        <v>950278</v>
      </c>
      <c r="BA20" s="47">
        <v>1232767</v>
      </c>
    </row>
    <row r="21" spans="1:53" x14ac:dyDescent="0.3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  <c r="AV21" s="47">
        <v>119388</v>
      </c>
      <c r="AW21" s="47">
        <v>115548</v>
      </c>
      <c r="AX21" s="47">
        <v>134387</v>
      </c>
      <c r="AY21" s="47">
        <v>101751</v>
      </c>
      <c r="AZ21" s="47">
        <v>415</v>
      </c>
      <c r="BA21" s="47">
        <v>1378</v>
      </c>
    </row>
    <row r="22" spans="1:53" x14ac:dyDescent="0.3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  <c r="AV22" s="47">
        <v>87082</v>
      </c>
      <c r="AW22" s="47">
        <v>95016</v>
      </c>
      <c r="AX22" s="47">
        <v>96661</v>
      </c>
      <c r="AY22" s="47">
        <v>85396</v>
      </c>
      <c r="AZ22" s="47">
        <v>47809</v>
      </c>
      <c r="BA22" s="47">
        <v>97459</v>
      </c>
    </row>
    <row r="23" spans="1:53" x14ac:dyDescent="0.3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  <c r="AV23" s="48">
        <v>2660469</v>
      </c>
      <c r="AW23" s="48">
        <v>2762241</v>
      </c>
      <c r="AX23" s="48">
        <v>2606882</v>
      </c>
      <c r="AY23" s="48">
        <v>2110889</v>
      </c>
      <c r="AZ23" s="48">
        <v>1226562</v>
      </c>
      <c r="BA23" s="48">
        <v>1678861</v>
      </c>
    </row>
    <row r="26" spans="1:53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53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A90"/>
  <sheetViews>
    <sheetView zoomScaleNormal="100" workbookViewId="0">
      <selection sqref="A1:XFD1048576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4" width="13.81640625" hidden="1" customWidth="1"/>
    <col min="45" max="47" width="13.81640625" bestFit="1" customWidth="1"/>
    <col min="48" max="48" width="13.81640625" customWidth="1"/>
    <col min="49" max="50" width="13.81640625" bestFit="1" customWidth="1"/>
    <col min="51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118</v>
      </c>
    </row>
    <row r="4" spans="1:53" s="12" customFormat="1" x14ac:dyDescent="0.35">
      <c r="C4" s="13"/>
      <c r="D4" s="13"/>
    </row>
    <row r="5" spans="1:53" s="12" customFormat="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s="12" customFormat="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s="12" customFormat="1" x14ac:dyDescent="0.3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  <c r="AV7" s="47">
        <v>241938503</v>
      </c>
      <c r="AW7" s="47">
        <v>230962777</v>
      </c>
      <c r="AX7" s="47">
        <v>277887727</v>
      </c>
      <c r="AY7" s="47">
        <v>214281943</v>
      </c>
      <c r="AZ7" s="47">
        <v>82200446</v>
      </c>
      <c r="BA7" s="47">
        <v>129506141</v>
      </c>
    </row>
    <row r="8" spans="1:53" s="12" customFormat="1" x14ac:dyDescent="0.3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  <c r="AV8" s="47">
        <v>1373883898</v>
      </c>
      <c r="AW8" s="47">
        <v>1555934196</v>
      </c>
      <c r="AX8" s="47">
        <v>1921604264</v>
      </c>
      <c r="AY8" s="47">
        <v>1274290448</v>
      </c>
      <c r="AZ8" s="47">
        <v>794663244</v>
      </c>
      <c r="BA8" s="47">
        <v>1858490484</v>
      </c>
    </row>
    <row r="9" spans="1:53" s="12" customFormat="1" x14ac:dyDescent="0.3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  <c r="AV9" s="47">
        <v>1013630855</v>
      </c>
      <c r="AW9" s="47">
        <v>995886366.04999995</v>
      </c>
      <c r="AX9" s="47">
        <v>1014631021</v>
      </c>
      <c r="AY9" s="47">
        <v>864284310</v>
      </c>
      <c r="AZ9" s="47">
        <v>311615204</v>
      </c>
      <c r="BA9" s="47">
        <v>670699150</v>
      </c>
    </row>
    <row r="10" spans="1:53" s="12" customFormat="1" x14ac:dyDescent="0.3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  <c r="AV10" s="47">
        <v>1755477689</v>
      </c>
      <c r="AW10" s="47">
        <v>1798357446.5599999</v>
      </c>
      <c r="AX10" s="47">
        <v>1945074896</v>
      </c>
      <c r="AY10" s="47">
        <v>1474834927</v>
      </c>
      <c r="AZ10" s="47">
        <v>534796139</v>
      </c>
      <c r="BA10" s="47">
        <v>1070649647</v>
      </c>
    </row>
    <row r="11" spans="1:53" s="12" customFormat="1" x14ac:dyDescent="0.3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  <c r="AV11" s="47">
        <v>3673525705</v>
      </c>
      <c r="AW11" s="47">
        <v>3956698524.77</v>
      </c>
      <c r="AX11" s="47">
        <v>3962424547</v>
      </c>
      <c r="AY11" s="47">
        <v>3074015307</v>
      </c>
      <c r="AZ11" s="47">
        <v>1078924837</v>
      </c>
      <c r="BA11" s="47">
        <v>2209455815</v>
      </c>
    </row>
    <row r="12" spans="1:53" s="12" customFormat="1" x14ac:dyDescent="0.3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  <c r="AV12" s="47">
        <v>15654028410</v>
      </c>
      <c r="AW12" s="47">
        <v>15406572737.66</v>
      </c>
      <c r="AX12" s="47">
        <v>15077213979</v>
      </c>
      <c r="AY12" s="47">
        <v>13293248513</v>
      </c>
      <c r="AZ12" s="47">
        <v>5553354034</v>
      </c>
      <c r="BA12" s="47">
        <v>10093826254</v>
      </c>
    </row>
    <row r="13" spans="1:53" s="12" customFormat="1" x14ac:dyDescent="0.3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  <c r="AV13" s="47">
        <v>4924747633</v>
      </c>
      <c r="AW13" s="47">
        <v>6122721731.8199997</v>
      </c>
      <c r="AX13" s="47">
        <v>6025591159</v>
      </c>
      <c r="AY13" s="47">
        <v>5119187345</v>
      </c>
      <c r="AZ13" s="47">
        <v>1862146272</v>
      </c>
      <c r="BA13" s="47">
        <v>4259764109</v>
      </c>
    </row>
    <row r="14" spans="1:53" s="12" customFormat="1" x14ac:dyDescent="0.3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  <c r="AV14" s="48">
        <v>28637232693</v>
      </c>
      <c r="AW14" s="48">
        <v>30067133779.860001</v>
      </c>
      <c r="AX14" s="48">
        <v>30224427593</v>
      </c>
      <c r="AY14" s="48">
        <v>25314142793</v>
      </c>
      <c r="AZ14" s="48">
        <v>10217700176</v>
      </c>
      <c r="BA14" s="48">
        <v>20292391600</v>
      </c>
    </row>
    <row r="15" spans="1:53" s="12" customForma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x14ac:dyDescent="0.35">
      <c r="A16" s="2" t="s">
        <v>125</v>
      </c>
    </row>
    <row r="17" spans="1:53" s="12" customFormat="1" x14ac:dyDescent="0.35">
      <c r="C17" s="13"/>
      <c r="D17" s="13"/>
    </row>
    <row r="18" spans="1:53" s="12" customFormat="1" x14ac:dyDescent="0.3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s="12" customFormat="1" x14ac:dyDescent="0.3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  <c r="AV19" s="49" t="s">
        <v>259</v>
      </c>
      <c r="AW19" s="49" t="s">
        <v>260</v>
      </c>
      <c r="AX19" s="49" t="s">
        <v>261</v>
      </c>
      <c r="AY19" s="49" t="s">
        <v>262</v>
      </c>
      <c r="AZ19" s="49" t="s">
        <v>263</v>
      </c>
      <c r="BA19" s="49" t="s">
        <v>264</v>
      </c>
    </row>
    <row r="20" spans="1:53" s="12" customFormat="1" x14ac:dyDescent="0.3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  <c r="AV20" s="47">
        <v>31763</v>
      </c>
      <c r="AW20" s="47">
        <v>27852</v>
      </c>
      <c r="AX20" s="47">
        <v>30761</v>
      </c>
      <c r="AY20" s="47">
        <v>25990</v>
      </c>
      <c r="AZ20" s="47">
        <v>7433</v>
      </c>
      <c r="BA20" s="47">
        <v>10333</v>
      </c>
    </row>
    <row r="21" spans="1:53" s="12" customFormat="1" x14ac:dyDescent="0.3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  <c r="AV21" s="47">
        <v>136862</v>
      </c>
      <c r="AW21" s="47">
        <v>150975</v>
      </c>
      <c r="AX21" s="47">
        <v>180971</v>
      </c>
      <c r="AY21" s="47">
        <v>140200</v>
      </c>
      <c r="AZ21" s="47">
        <v>73703</v>
      </c>
      <c r="BA21" s="47">
        <v>142641</v>
      </c>
    </row>
    <row r="22" spans="1:53" s="12" customFormat="1" x14ac:dyDescent="0.3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  <c r="AV22" s="47">
        <v>66990</v>
      </c>
      <c r="AW22" s="47">
        <v>64917</v>
      </c>
      <c r="AX22" s="47">
        <v>64545</v>
      </c>
      <c r="AY22" s="47">
        <v>53400</v>
      </c>
      <c r="AZ22" s="47">
        <v>20706</v>
      </c>
      <c r="BA22" s="47">
        <v>43194</v>
      </c>
    </row>
    <row r="23" spans="1:53" s="12" customFormat="1" x14ac:dyDescent="0.3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  <c r="AV23" s="47">
        <v>95667</v>
      </c>
      <c r="AW23" s="47">
        <v>98899</v>
      </c>
      <c r="AX23" s="47">
        <v>107832</v>
      </c>
      <c r="AY23" s="47">
        <v>82607</v>
      </c>
      <c r="AZ23" s="47">
        <v>30394</v>
      </c>
      <c r="BA23" s="47">
        <v>47205</v>
      </c>
    </row>
    <row r="24" spans="1:53" s="12" customFormat="1" x14ac:dyDescent="0.3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  <c r="AV24" s="47">
        <v>118597</v>
      </c>
      <c r="AW24" s="47">
        <v>125476</v>
      </c>
      <c r="AX24" s="47">
        <v>122788</v>
      </c>
      <c r="AY24" s="47">
        <v>93122</v>
      </c>
      <c r="AZ24" s="47">
        <v>28267</v>
      </c>
      <c r="BA24" s="47">
        <v>55396</v>
      </c>
    </row>
    <row r="25" spans="1:53" s="12" customFormat="1" x14ac:dyDescent="0.3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  <c r="AV25" s="47">
        <v>265768</v>
      </c>
      <c r="AW25" s="47">
        <v>262851</v>
      </c>
      <c r="AX25" s="47">
        <v>261816</v>
      </c>
      <c r="AY25" s="47">
        <v>224765</v>
      </c>
      <c r="AZ25" s="47">
        <v>81783</v>
      </c>
      <c r="BA25" s="47">
        <v>146591</v>
      </c>
    </row>
    <row r="26" spans="1:53" s="12" customFormat="1" x14ac:dyDescent="0.3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  <c r="AV26" s="47">
        <v>47507</v>
      </c>
      <c r="AW26" s="47">
        <v>60924</v>
      </c>
      <c r="AX26" s="47">
        <v>60929</v>
      </c>
      <c r="AY26" s="47">
        <v>52179</v>
      </c>
      <c r="AZ26" s="47">
        <v>16794</v>
      </c>
      <c r="BA26" s="47">
        <v>42576</v>
      </c>
    </row>
    <row r="27" spans="1:53" s="12" customFormat="1" x14ac:dyDescent="0.3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  <c r="AV27" s="48">
        <v>763154</v>
      </c>
      <c r="AW27" s="48">
        <v>791894</v>
      </c>
      <c r="AX27" s="48">
        <v>829642</v>
      </c>
      <c r="AY27" s="48">
        <v>672263</v>
      </c>
      <c r="AZ27" s="48">
        <v>259080</v>
      </c>
      <c r="BA27" s="48">
        <v>487936</v>
      </c>
    </row>
    <row r="28" spans="1:53" s="12" customForma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</row>
    <row r="29" spans="1:53" x14ac:dyDescent="0.35">
      <c r="A29" s="2" t="s">
        <v>126</v>
      </c>
    </row>
    <row r="30" spans="1:53" x14ac:dyDescent="0.3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53" x14ac:dyDescent="0.3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x14ac:dyDescent="0.3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  <c r="AV32" s="49" t="s">
        <v>259</v>
      </c>
      <c r="AW32" s="49" t="s">
        <v>260</v>
      </c>
      <c r="AX32" s="49" t="s">
        <v>261</v>
      </c>
      <c r="AY32" s="49" t="s">
        <v>262</v>
      </c>
      <c r="AZ32" s="49" t="s">
        <v>263</v>
      </c>
      <c r="BA32" s="49" t="s">
        <v>264</v>
      </c>
    </row>
    <row r="33" spans="1:53" x14ac:dyDescent="0.3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  <c r="AV33" s="47">
        <v>92080001</v>
      </c>
      <c r="AW33" s="47">
        <v>99233910</v>
      </c>
      <c r="AX33" s="47">
        <v>106229442</v>
      </c>
      <c r="AY33" s="47">
        <v>97065861</v>
      </c>
      <c r="AZ33" s="47">
        <v>44938151</v>
      </c>
      <c r="BA33" s="47">
        <v>67636222</v>
      </c>
    </row>
    <row r="34" spans="1:53" x14ac:dyDescent="0.3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  <c r="AV34" s="47">
        <v>236029029</v>
      </c>
      <c r="AW34" s="47">
        <v>267783157.06999999</v>
      </c>
      <c r="AX34" s="47">
        <v>324134374</v>
      </c>
      <c r="AY34" s="47">
        <v>260174748</v>
      </c>
      <c r="AZ34" s="47">
        <v>104746006</v>
      </c>
      <c r="BA34" s="47">
        <v>182687527</v>
      </c>
    </row>
    <row r="35" spans="1:53" x14ac:dyDescent="0.3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  <c r="AV35" s="47">
        <v>509864655</v>
      </c>
      <c r="AW35" s="47">
        <v>534653355.47000003</v>
      </c>
      <c r="AX35" s="47">
        <v>627771312</v>
      </c>
      <c r="AY35" s="47">
        <v>492614975</v>
      </c>
      <c r="AZ35" s="47">
        <v>185181437</v>
      </c>
      <c r="BA35" s="47">
        <v>338408339</v>
      </c>
    </row>
    <row r="36" spans="1:53" x14ac:dyDescent="0.3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  <c r="AV36" s="47">
        <v>639632528</v>
      </c>
      <c r="AW36" s="47">
        <v>667617652.79999995</v>
      </c>
      <c r="AX36" s="47">
        <v>645365872</v>
      </c>
      <c r="AY36" s="47">
        <v>531487393</v>
      </c>
      <c r="AZ36" s="47">
        <v>207868806</v>
      </c>
      <c r="BA36" s="47">
        <v>408379805</v>
      </c>
    </row>
    <row r="37" spans="1:53" x14ac:dyDescent="0.3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  <c r="AV37" s="47">
        <v>1218390117</v>
      </c>
      <c r="AW37" s="47">
        <v>1209901264.46</v>
      </c>
      <c r="AX37" s="47">
        <v>1228972205</v>
      </c>
      <c r="AY37" s="47">
        <v>956546908</v>
      </c>
      <c r="AZ37" s="47">
        <v>354249053</v>
      </c>
      <c r="BA37" s="47">
        <v>723450121</v>
      </c>
    </row>
    <row r="38" spans="1:53" x14ac:dyDescent="0.3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  <c r="AV38" s="47">
        <v>25941236363</v>
      </c>
      <c r="AW38" s="47">
        <v>27287944440.059998</v>
      </c>
      <c r="AX38" s="47">
        <v>27291954385</v>
      </c>
      <c r="AY38" s="47">
        <v>22976252908</v>
      </c>
      <c r="AZ38" s="47">
        <v>9320716723</v>
      </c>
      <c r="BA38" s="47">
        <v>18571829586</v>
      </c>
    </row>
    <row r="39" spans="1:53" x14ac:dyDescent="0.3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  <c r="AV39" s="48">
        <v>28637232693</v>
      </c>
      <c r="AW39" s="48">
        <v>30067133779.859997</v>
      </c>
      <c r="AX39" s="48">
        <v>30224427590</v>
      </c>
      <c r="AY39" s="48">
        <v>25314142793</v>
      </c>
      <c r="AZ39" s="48">
        <v>10217700176</v>
      </c>
      <c r="BA39" s="48">
        <v>20292391600</v>
      </c>
    </row>
    <row r="41" spans="1:53" x14ac:dyDescent="0.35">
      <c r="A41" s="2" t="s">
        <v>133</v>
      </c>
    </row>
    <row r="42" spans="1:53" x14ac:dyDescent="0.3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53" x14ac:dyDescent="0.3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</row>
    <row r="44" spans="1:53" x14ac:dyDescent="0.3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  <c r="AV44" s="49" t="s">
        <v>259</v>
      </c>
      <c r="AW44" s="49" t="s">
        <v>260</v>
      </c>
      <c r="AX44" s="49" t="s">
        <v>261</v>
      </c>
      <c r="AY44" s="49" t="s">
        <v>262</v>
      </c>
      <c r="AZ44" s="49" t="s">
        <v>263</v>
      </c>
      <c r="BA44" s="49" t="s">
        <v>264</v>
      </c>
    </row>
    <row r="45" spans="1:53" x14ac:dyDescent="0.3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  <c r="AV45" s="47">
        <v>49569</v>
      </c>
      <c r="AW45" s="47">
        <v>51025</v>
      </c>
      <c r="AX45" s="47">
        <v>53668</v>
      </c>
      <c r="AY45" s="47">
        <v>48152</v>
      </c>
      <c r="AZ45" s="47">
        <v>22314</v>
      </c>
      <c r="BA45" s="47">
        <v>28170</v>
      </c>
    </row>
    <row r="46" spans="1:53" x14ac:dyDescent="0.3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  <c r="AV46" s="47">
        <v>54360</v>
      </c>
      <c r="AW46" s="47">
        <v>61580</v>
      </c>
      <c r="AX46" s="47">
        <v>73700</v>
      </c>
      <c r="AY46" s="47">
        <v>59066</v>
      </c>
      <c r="AZ46" s="47">
        <v>23012</v>
      </c>
      <c r="BA46" s="47">
        <v>40773</v>
      </c>
    </row>
    <row r="47" spans="1:53" x14ac:dyDescent="0.3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  <c r="AV47" s="47">
        <v>77638</v>
      </c>
      <c r="AW47" s="47">
        <v>81499</v>
      </c>
      <c r="AX47" s="47">
        <v>96777</v>
      </c>
      <c r="AY47" s="47">
        <v>76430</v>
      </c>
      <c r="AZ47" s="47">
        <v>29394</v>
      </c>
      <c r="BA47" s="47">
        <v>54595</v>
      </c>
    </row>
    <row r="48" spans="1:53" x14ac:dyDescent="0.3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  <c r="AV48" s="47">
        <v>67277</v>
      </c>
      <c r="AW48" s="47">
        <v>68205</v>
      </c>
      <c r="AX48" s="47">
        <v>67260</v>
      </c>
      <c r="AY48" s="47">
        <v>55977</v>
      </c>
      <c r="AZ48" s="47">
        <v>22106</v>
      </c>
      <c r="BA48" s="47">
        <v>43758</v>
      </c>
    </row>
    <row r="49" spans="1:53" x14ac:dyDescent="0.3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  <c r="AV49" s="47">
        <v>97531</v>
      </c>
      <c r="AW49" s="47">
        <v>96586</v>
      </c>
      <c r="AX49" s="47">
        <v>97467</v>
      </c>
      <c r="AY49" s="47">
        <v>75937</v>
      </c>
      <c r="AZ49" s="47">
        <v>27507</v>
      </c>
      <c r="BA49" s="47">
        <v>57890</v>
      </c>
    </row>
    <row r="50" spans="1:53" x14ac:dyDescent="0.3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  <c r="AV50" s="47">
        <v>416779</v>
      </c>
      <c r="AW50" s="47">
        <v>432999</v>
      </c>
      <c r="AX50" s="47">
        <v>440770</v>
      </c>
      <c r="AY50" s="47">
        <v>356701</v>
      </c>
      <c r="AZ50" s="47">
        <v>134747</v>
      </c>
      <c r="BA50" s="47">
        <v>262750</v>
      </c>
    </row>
    <row r="51" spans="1:53" x14ac:dyDescent="0.3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  <c r="AV51" s="48">
        <v>763154</v>
      </c>
      <c r="AW51" s="48">
        <v>791894</v>
      </c>
      <c r="AX51" s="48">
        <v>829642</v>
      </c>
      <c r="AY51" s="48">
        <v>672263</v>
      </c>
      <c r="AZ51" s="48">
        <v>259080</v>
      </c>
      <c r="BA51" s="48">
        <v>487936</v>
      </c>
    </row>
    <row r="54" spans="1:53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53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53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53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53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53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53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53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53" x14ac:dyDescent="0.35">
      <c r="B62" s="37"/>
      <c r="C62" s="37"/>
      <c r="D62" s="39"/>
    </row>
    <row r="64" spans="1:53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35">
      <c r="B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A69"/>
  <sheetViews>
    <sheetView topLeftCell="A34" zoomScaleNormal="100" workbookViewId="0">
      <selection activeCell="A34" sqref="A1:XFD1048576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4" width="12.7265625" hidden="1" customWidth="1"/>
    <col min="45" max="50" width="12.7265625" bestFit="1" customWidth="1"/>
    <col min="51" max="53" width="12.1796875" bestFit="1" customWidth="1"/>
  </cols>
  <sheetData>
    <row r="1" spans="1:53" x14ac:dyDescent="0.35">
      <c r="A1" s="1" t="s">
        <v>0</v>
      </c>
    </row>
    <row r="3" spans="1:53" x14ac:dyDescent="0.35">
      <c r="A3" s="2" t="s">
        <v>134</v>
      </c>
    </row>
    <row r="4" spans="1:53" x14ac:dyDescent="0.35">
      <c r="A4" s="2"/>
    </row>
    <row r="5" spans="1:53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  <c r="AV7" s="47">
        <v>1141920292</v>
      </c>
      <c r="AW7" s="47">
        <v>1091562582</v>
      </c>
      <c r="AX7" s="47">
        <v>1166559146</v>
      </c>
      <c r="AY7" s="47">
        <v>1083339401</v>
      </c>
      <c r="AZ7" s="47">
        <v>491385316</v>
      </c>
      <c r="BA7" s="47">
        <v>602363780</v>
      </c>
    </row>
    <row r="8" spans="1:53" x14ac:dyDescent="0.3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  <c r="AV8" s="47">
        <v>285538074</v>
      </c>
      <c r="AW8" s="47">
        <v>301471449</v>
      </c>
      <c r="AX8" s="47">
        <v>308734836</v>
      </c>
      <c r="AY8" s="47">
        <v>238732467</v>
      </c>
      <c r="AZ8" s="47">
        <v>124251118</v>
      </c>
      <c r="BA8" s="47">
        <v>204596640</v>
      </c>
    </row>
    <row r="9" spans="1:53" x14ac:dyDescent="0.3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  <c r="AV9" s="47">
        <v>939250266</v>
      </c>
      <c r="AW9" s="47">
        <v>949759834</v>
      </c>
      <c r="AX9" s="47">
        <v>991012017</v>
      </c>
      <c r="AY9" s="47">
        <v>800172035</v>
      </c>
      <c r="AZ9" s="47">
        <v>421375247</v>
      </c>
      <c r="BA9" s="47">
        <v>774868459</v>
      </c>
    </row>
    <row r="10" spans="1:53" x14ac:dyDescent="0.3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  <c r="AV10" s="48">
        <v>2366708632</v>
      </c>
      <c r="AW10" s="48">
        <v>2342793865</v>
      </c>
      <c r="AX10" s="48">
        <v>2466305999</v>
      </c>
      <c r="AY10" s="48">
        <v>2122243903</v>
      </c>
      <c r="AZ10" s="48">
        <v>1037011681</v>
      </c>
      <c r="BA10" s="48">
        <v>1581828879</v>
      </c>
    </row>
    <row r="12" spans="1:53" x14ac:dyDescent="0.35">
      <c r="A12" s="2" t="s">
        <v>136</v>
      </c>
    </row>
    <row r="14" spans="1:53" x14ac:dyDescent="0.3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</row>
    <row r="15" spans="1:53" x14ac:dyDescent="0.3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  <c r="AV15" s="49" t="s">
        <v>259</v>
      </c>
      <c r="AW15" s="49" t="s">
        <v>260</v>
      </c>
      <c r="AX15" s="49" t="s">
        <v>261</v>
      </c>
      <c r="AY15" s="49" t="s">
        <v>262</v>
      </c>
      <c r="AZ15" s="49" t="s">
        <v>263</v>
      </c>
      <c r="BA15" s="49" t="s">
        <v>264</v>
      </c>
    </row>
    <row r="16" spans="1:53" x14ac:dyDescent="0.3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  <c r="AV16" s="47">
        <v>600228</v>
      </c>
      <c r="AW16" s="47">
        <v>583465</v>
      </c>
      <c r="AX16" s="47">
        <v>607623</v>
      </c>
      <c r="AY16" s="47">
        <v>566159</v>
      </c>
      <c r="AZ16" s="47">
        <v>279921</v>
      </c>
      <c r="BA16" s="47">
        <v>344934</v>
      </c>
    </row>
    <row r="17" spans="1:53" x14ac:dyDescent="0.3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  <c r="AV17" s="47">
        <v>97521</v>
      </c>
      <c r="AW17" s="47">
        <v>101287</v>
      </c>
      <c r="AX17" s="47">
        <v>100105</v>
      </c>
      <c r="AY17" s="47">
        <v>81033</v>
      </c>
      <c r="AZ17" s="47">
        <v>42129</v>
      </c>
      <c r="BA17" s="47">
        <v>75387</v>
      </c>
    </row>
    <row r="18" spans="1:53" x14ac:dyDescent="0.3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  <c r="AV18" s="47">
        <v>245618</v>
      </c>
      <c r="AW18" s="47">
        <v>242020</v>
      </c>
      <c r="AX18" s="47">
        <v>243958</v>
      </c>
      <c r="AY18" s="47">
        <v>200453</v>
      </c>
      <c r="AZ18" s="47">
        <v>109000</v>
      </c>
      <c r="BA18" s="47">
        <v>194700</v>
      </c>
    </row>
    <row r="19" spans="1:53" x14ac:dyDescent="0.3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  <c r="AV19" s="48">
        <v>943367</v>
      </c>
      <c r="AW19" s="48">
        <v>926772</v>
      </c>
      <c r="AX19" s="48">
        <v>951686</v>
      </c>
      <c r="AY19" s="48">
        <v>847645</v>
      </c>
      <c r="AZ19" s="48">
        <v>431050</v>
      </c>
      <c r="BA19" s="48">
        <v>615021</v>
      </c>
    </row>
    <row r="21" spans="1:53" x14ac:dyDescent="0.35">
      <c r="A21" s="2" t="s">
        <v>239</v>
      </c>
    </row>
    <row r="23" spans="1:53" x14ac:dyDescent="0.3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</row>
    <row r="24" spans="1:53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</row>
    <row r="25" spans="1:53" x14ac:dyDescent="0.3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  <c r="AV25" s="47">
        <v>171450093</v>
      </c>
      <c r="AW25" s="47">
        <v>165021413</v>
      </c>
      <c r="AX25" s="47">
        <v>158436415</v>
      </c>
      <c r="AY25" s="47">
        <v>146470621</v>
      </c>
      <c r="AZ25" s="47">
        <v>77512485</v>
      </c>
      <c r="BA25" s="47">
        <v>103235045</v>
      </c>
    </row>
    <row r="26" spans="1:53" x14ac:dyDescent="0.3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  <c r="AV26" s="47">
        <v>367264632</v>
      </c>
      <c r="AW26" s="47">
        <v>363957779</v>
      </c>
      <c r="AX26" s="47">
        <v>375893016</v>
      </c>
      <c r="AY26" s="47">
        <v>336183435</v>
      </c>
      <c r="AZ26" s="47">
        <v>174434582</v>
      </c>
      <c r="BA26" s="47">
        <v>247794512</v>
      </c>
    </row>
    <row r="27" spans="1:53" x14ac:dyDescent="0.3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  <c r="AV27" s="47">
        <v>358196266</v>
      </c>
      <c r="AW27" s="47">
        <v>351774172</v>
      </c>
      <c r="AX27" s="47">
        <v>355036086</v>
      </c>
      <c r="AY27" s="47">
        <v>309727558</v>
      </c>
      <c r="AZ27" s="47">
        <v>154388493</v>
      </c>
      <c r="BA27" s="47">
        <v>240311950</v>
      </c>
    </row>
    <row r="28" spans="1:53" x14ac:dyDescent="0.3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  <c r="AV28" s="47">
        <v>553197359</v>
      </c>
      <c r="AW28" s="47">
        <v>549685666</v>
      </c>
      <c r="AX28" s="47">
        <v>569950450</v>
      </c>
      <c r="AY28" s="47">
        <v>495423796</v>
      </c>
      <c r="AZ28" s="47">
        <v>239118572</v>
      </c>
      <c r="BA28" s="47">
        <v>377642240</v>
      </c>
    </row>
    <row r="29" spans="1:53" x14ac:dyDescent="0.3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  <c r="AV29" s="47">
        <v>916600283</v>
      </c>
      <c r="AW29" s="47">
        <v>912354835</v>
      </c>
      <c r="AX29" s="47">
        <v>1006990032</v>
      </c>
      <c r="AY29" s="47">
        <v>834438493</v>
      </c>
      <c r="AZ29" s="47">
        <v>391557549</v>
      </c>
      <c r="BA29" s="47">
        <v>612845132</v>
      </c>
    </row>
    <row r="30" spans="1:53" x14ac:dyDescent="0.3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  <c r="AV30" s="48">
        <v>2366708633</v>
      </c>
      <c r="AW30" s="48">
        <v>2342793865</v>
      </c>
      <c r="AX30" s="48">
        <v>2466305999</v>
      </c>
      <c r="AY30" s="48">
        <v>2122243903</v>
      </c>
      <c r="AZ30" s="48">
        <v>1037011681</v>
      </c>
      <c r="BA30" s="48">
        <v>1581828879</v>
      </c>
    </row>
    <row r="32" spans="1:53" x14ac:dyDescent="0.35">
      <c r="A32" s="2" t="s">
        <v>240</v>
      </c>
    </row>
    <row r="34" spans="1:53" x14ac:dyDescent="0.3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x14ac:dyDescent="0.3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  <c r="AV35" s="49" t="s">
        <v>259</v>
      </c>
      <c r="AW35" s="49" t="s">
        <v>260</v>
      </c>
      <c r="AX35" s="49" t="s">
        <v>261</v>
      </c>
      <c r="AY35" s="49" t="s">
        <v>262</v>
      </c>
      <c r="AZ35" s="49" t="s">
        <v>263</v>
      </c>
      <c r="BA35" s="49" t="s">
        <v>264</v>
      </c>
    </row>
    <row r="36" spans="1:53" x14ac:dyDescent="0.3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  <c r="AV36" s="47">
        <v>288395</v>
      </c>
      <c r="AW36" s="47">
        <v>280075</v>
      </c>
      <c r="AX36" s="47">
        <v>275424</v>
      </c>
      <c r="AY36" s="47">
        <v>258363</v>
      </c>
      <c r="AZ36" s="47">
        <v>138493</v>
      </c>
      <c r="BA36" s="47">
        <v>180037</v>
      </c>
    </row>
    <row r="37" spans="1:53" x14ac:dyDescent="0.3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  <c r="AV37" s="47">
        <v>244807</v>
      </c>
      <c r="AW37" s="47">
        <v>241635</v>
      </c>
      <c r="AX37" s="47">
        <v>250439</v>
      </c>
      <c r="AY37" s="47">
        <v>224548</v>
      </c>
      <c r="AZ37" s="47">
        <v>116471</v>
      </c>
      <c r="BA37" s="47">
        <v>161740</v>
      </c>
    </row>
    <row r="38" spans="1:53" x14ac:dyDescent="0.3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  <c r="AV38" s="47">
        <v>138239</v>
      </c>
      <c r="AW38" s="47">
        <v>135425</v>
      </c>
      <c r="AX38" s="47">
        <v>137252</v>
      </c>
      <c r="AY38" s="47">
        <v>119861</v>
      </c>
      <c r="AZ38" s="47">
        <v>59910</v>
      </c>
      <c r="BA38" s="47">
        <v>92536</v>
      </c>
    </row>
    <row r="39" spans="1:53" x14ac:dyDescent="0.3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  <c r="AV39" s="47">
        <v>136535</v>
      </c>
      <c r="AW39" s="47">
        <v>135319</v>
      </c>
      <c r="AX39" s="47">
        <v>140347</v>
      </c>
      <c r="AY39" s="47">
        <v>122148</v>
      </c>
      <c r="AZ39" s="47">
        <v>58851</v>
      </c>
      <c r="BA39" s="47">
        <v>92103</v>
      </c>
    </row>
    <row r="40" spans="1:53" x14ac:dyDescent="0.3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  <c r="AV40" s="47">
        <v>135372</v>
      </c>
      <c r="AW40" s="47">
        <v>134318</v>
      </c>
      <c r="AX40" s="47">
        <v>148224</v>
      </c>
      <c r="AY40" s="47">
        <v>122725</v>
      </c>
      <c r="AZ40" s="47">
        <v>57325</v>
      </c>
      <c r="BA40" s="47">
        <v>88605</v>
      </c>
    </row>
    <row r="41" spans="1:53" x14ac:dyDescent="0.3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  <c r="AV41" s="48">
        <v>943348</v>
      </c>
      <c r="AW41" s="48">
        <v>926772</v>
      </c>
      <c r="AX41" s="48">
        <v>951686</v>
      </c>
      <c r="AY41" s="48">
        <v>847645</v>
      </c>
      <c r="AZ41" s="48">
        <v>431050</v>
      </c>
      <c r="BA41" s="48">
        <v>615021</v>
      </c>
    </row>
    <row r="42" spans="1:53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53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53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53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53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53" x14ac:dyDescent="0.35">
      <c r="B48" s="15"/>
    </row>
    <row r="49" spans="2:48" x14ac:dyDescent="0.35">
      <c r="B49" s="15"/>
    </row>
    <row r="50" spans="2:48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2:48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2:48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2:48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2:48" x14ac:dyDescent="0.35">
      <c r="B54" s="15"/>
    </row>
    <row r="55" spans="2:48" x14ac:dyDescent="0.35">
      <c r="B55" s="15"/>
    </row>
    <row r="56" spans="2:48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2:48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2:48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2:48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2:48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2:48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2:48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8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2:48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2:48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2:48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2:48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2:48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X47">
    <cfRule type="cellIs" dxfId="113" priority="6" stopIfTrue="1" operator="notEqual">
      <formula>0</formula>
    </cfRule>
  </conditionalFormatting>
  <conditionalFormatting sqref="AO50:AX53">
    <cfRule type="cellIs" dxfId="112" priority="5" stopIfTrue="1" operator="notEqual">
      <formula>0</formula>
    </cfRule>
  </conditionalFormatting>
  <conditionalFormatting sqref="AO56:AX56">
    <cfRule type="cellIs" dxfId="111" priority="4" stopIfTrue="1" operator="notEqual">
      <formula>0</formula>
    </cfRule>
  </conditionalFormatting>
  <conditionalFormatting sqref="AO57:AX61">
    <cfRule type="cellIs" dxfId="110" priority="3" stopIfTrue="1" operator="notEqual">
      <formula>0</formula>
    </cfRule>
  </conditionalFormatting>
  <conditionalFormatting sqref="AO64:AX64">
    <cfRule type="cellIs" dxfId="109" priority="2" stopIfTrue="1" operator="notEqual">
      <formula>0</formula>
    </cfRule>
  </conditionalFormatting>
  <conditionalFormatting sqref="AO65:AX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111"/>
  <sheetViews>
    <sheetView zoomScaleNormal="100" workbookViewId="0">
      <selection sqref="A1:XFD1048576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4" width="12.7265625" hidden="1" customWidth="1"/>
    <col min="25" max="26" width="12.7265625" bestFit="1" customWidth="1"/>
    <col min="27" max="28" width="13.54296875" customWidth="1"/>
    <col min="29" max="30" width="12.7265625" bestFit="1" customWidth="1"/>
    <col min="31" max="31" width="12.1796875" bestFit="1" customWidth="1"/>
    <col min="32" max="32" width="10.7265625" bestFit="1" customWidth="1"/>
    <col min="33" max="33" width="12.1796875" bestFit="1" customWidth="1"/>
  </cols>
  <sheetData>
    <row r="1" spans="1:33" x14ac:dyDescent="0.35">
      <c r="A1" s="1" t="s">
        <v>0</v>
      </c>
    </row>
    <row r="3" spans="1:33" x14ac:dyDescent="0.35">
      <c r="A3" s="2" t="s">
        <v>228</v>
      </c>
    </row>
    <row r="4" spans="1:33" x14ac:dyDescent="0.35">
      <c r="E4" s="8"/>
      <c r="F4" s="8"/>
    </row>
    <row r="5" spans="1:33" x14ac:dyDescent="0.3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x14ac:dyDescent="0.3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</row>
    <row r="7" spans="1:33" x14ac:dyDescent="0.3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  <c r="AB7" s="47">
        <v>3098781</v>
      </c>
      <c r="AC7" s="47">
        <v>9859664</v>
      </c>
      <c r="AD7" s="47">
        <v>12364195</v>
      </c>
      <c r="AE7" s="47">
        <v>1481578</v>
      </c>
      <c r="AF7" s="47">
        <v>38778332</v>
      </c>
      <c r="AG7" s="47">
        <v>38603702</v>
      </c>
    </row>
    <row r="8" spans="1:33" x14ac:dyDescent="0.3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  <c r="AB8" s="47">
        <v>0</v>
      </c>
      <c r="AC8" s="47">
        <v>0</v>
      </c>
      <c r="AD8" s="47">
        <v>12931</v>
      </c>
      <c r="AE8" s="47">
        <v>0</v>
      </c>
      <c r="AF8" s="47">
        <v>0</v>
      </c>
      <c r="AG8" s="47">
        <v>0</v>
      </c>
    </row>
    <row r="9" spans="1:33" x14ac:dyDescent="0.3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  <c r="AB9" s="47">
        <v>1207891154</v>
      </c>
      <c r="AC9" s="47">
        <v>1516815128</v>
      </c>
      <c r="AD9" s="47">
        <v>1447713667</v>
      </c>
      <c r="AE9" s="47">
        <v>1684210507</v>
      </c>
      <c r="AF9" s="47">
        <v>387054812</v>
      </c>
      <c r="AG9" s="47">
        <v>1033322383</v>
      </c>
    </row>
    <row r="10" spans="1:33" x14ac:dyDescent="0.3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  <c r="AB10" s="48">
        <v>1210989935</v>
      </c>
      <c r="AC10" s="48">
        <v>1526674792</v>
      </c>
      <c r="AD10" s="48">
        <v>1460090793</v>
      </c>
      <c r="AE10" s="48">
        <v>1685692085</v>
      </c>
      <c r="AF10" s="48">
        <v>425833144</v>
      </c>
      <c r="AG10" s="48">
        <v>1071926085</v>
      </c>
    </row>
    <row r="12" spans="1:33" x14ac:dyDescent="0.35">
      <c r="A12" s="2" t="s">
        <v>229</v>
      </c>
    </row>
    <row r="13" spans="1:33" x14ac:dyDescent="0.3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x14ac:dyDescent="0.3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  <c r="AB15" s="49" t="s">
        <v>259</v>
      </c>
      <c r="AC15" s="49" t="s">
        <v>260</v>
      </c>
      <c r="AD15" s="49" t="s">
        <v>261</v>
      </c>
      <c r="AE15" s="49" t="s">
        <v>262</v>
      </c>
      <c r="AF15" s="49" t="s">
        <v>263</v>
      </c>
      <c r="AG15" s="49" t="s">
        <v>264</v>
      </c>
    </row>
    <row r="16" spans="1:33" x14ac:dyDescent="0.3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  <c r="AB16" s="47">
        <v>58</v>
      </c>
      <c r="AC16" s="47">
        <v>60</v>
      </c>
      <c r="AD16" s="47">
        <v>72</v>
      </c>
      <c r="AE16" s="47">
        <v>43</v>
      </c>
      <c r="AF16" s="47">
        <v>303</v>
      </c>
      <c r="AG16" s="47">
        <v>288</v>
      </c>
    </row>
    <row r="17" spans="1:33" x14ac:dyDescent="0.3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  <c r="AB17" s="47">
        <v>0</v>
      </c>
      <c r="AC17" s="47">
        <v>0</v>
      </c>
      <c r="AD17" s="47">
        <v>1</v>
      </c>
      <c r="AE17" s="47">
        <v>0</v>
      </c>
      <c r="AF17" s="47">
        <v>0</v>
      </c>
      <c r="AG17" s="47">
        <v>0</v>
      </c>
    </row>
    <row r="18" spans="1:33" x14ac:dyDescent="0.3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  <c r="AB18" s="47">
        <v>9307</v>
      </c>
      <c r="AC18" s="47">
        <v>13085</v>
      </c>
      <c r="AD18" s="47">
        <v>7707</v>
      </c>
      <c r="AE18" s="47">
        <v>29076</v>
      </c>
      <c r="AF18" s="47">
        <v>3495</v>
      </c>
      <c r="AG18" s="47">
        <v>8987</v>
      </c>
    </row>
    <row r="19" spans="1:33" x14ac:dyDescent="0.3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  <c r="AB19" s="48">
        <v>9365</v>
      </c>
      <c r="AC19" s="48">
        <v>13145</v>
      </c>
      <c r="AD19" s="48">
        <v>7780</v>
      </c>
      <c r="AE19" s="48">
        <v>29119</v>
      </c>
      <c r="AF19" s="48">
        <v>3798</v>
      </c>
      <c r="AG19" s="48">
        <v>9275</v>
      </c>
    </row>
    <row r="21" spans="1:33" x14ac:dyDescent="0.35">
      <c r="A21" s="2" t="s">
        <v>230</v>
      </c>
    </row>
    <row r="23" spans="1:33" x14ac:dyDescent="0.3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x14ac:dyDescent="0.3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  <c r="AB24" s="49" t="s">
        <v>259</v>
      </c>
      <c r="AC24" s="49" t="s">
        <v>260</v>
      </c>
      <c r="AD24" s="49" t="s">
        <v>261</v>
      </c>
      <c r="AE24" s="49" t="s">
        <v>262</v>
      </c>
      <c r="AF24" s="49" t="s">
        <v>263</v>
      </c>
      <c r="AG24" s="49" t="s">
        <v>264</v>
      </c>
    </row>
    <row r="25" spans="1:33" x14ac:dyDescent="0.3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  <c r="AB25" s="47">
        <v>2451746</v>
      </c>
      <c r="AC25" s="47">
        <v>10669083</v>
      </c>
      <c r="AD25" s="47">
        <v>1436160</v>
      </c>
      <c r="AE25" s="47">
        <v>28797967</v>
      </c>
      <c r="AF25" s="47">
        <v>1417747</v>
      </c>
      <c r="AG25" s="47">
        <v>6581736</v>
      </c>
    </row>
    <row r="26" spans="1:33" x14ac:dyDescent="0.3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  <c r="AB26" s="47">
        <v>61164068</v>
      </c>
      <c r="AC26" s="47">
        <v>78946273</v>
      </c>
      <c r="AD26" s="47">
        <v>32353832</v>
      </c>
      <c r="AE26" s="47">
        <v>272145998</v>
      </c>
      <c r="AF26" s="47">
        <v>9296022</v>
      </c>
      <c r="AG26" s="47">
        <v>45451576</v>
      </c>
    </row>
    <row r="27" spans="1:33" x14ac:dyDescent="0.3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  <c r="AB27" s="47">
        <v>30184892</v>
      </c>
      <c r="AC27" s="47">
        <v>35667844</v>
      </c>
      <c r="AD27" s="47">
        <v>21852769</v>
      </c>
      <c r="AE27" s="47">
        <v>110750092</v>
      </c>
      <c r="AF27" s="47">
        <v>9294677</v>
      </c>
      <c r="AG27" s="47">
        <v>24338711</v>
      </c>
    </row>
    <row r="28" spans="1:33" x14ac:dyDescent="0.3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  <c r="AB28" s="47">
        <v>41421484</v>
      </c>
      <c r="AC28" s="47">
        <v>38864130</v>
      </c>
      <c r="AD28" s="47">
        <v>38842962</v>
      </c>
      <c r="AE28" s="47">
        <v>122001860</v>
      </c>
      <c r="AF28" s="47">
        <v>58584416</v>
      </c>
      <c r="AG28" s="47">
        <v>68564698</v>
      </c>
    </row>
    <row r="29" spans="1:33" x14ac:dyDescent="0.3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  <c r="AB29" s="47">
        <v>1075767745</v>
      </c>
      <c r="AC29" s="47">
        <v>1362527462</v>
      </c>
      <c r="AD29" s="47">
        <v>1365605070</v>
      </c>
      <c r="AE29" s="47">
        <v>1151996168</v>
      </c>
      <c r="AF29" s="47">
        <v>347240282</v>
      </c>
      <c r="AG29" s="47">
        <v>926989364</v>
      </c>
    </row>
    <row r="30" spans="1:33" x14ac:dyDescent="0.3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  <c r="AB30" s="48">
        <v>1210989935</v>
      </c>
      <c r="AC30" s="48">
        <v>1526674792</v>
      </c>
      <c r="AD30" s="48">
        <v>1460090793</v>
      </c>
      <c r="AE30" s="48">
        <v>1685692085</v>
      </c>
      <c r="AF30" s="48">
        <v>425833144</v>
      </c>
      <c r="AG30" s="48">
        <v>1071926085</v>
      </c>
    </row>
    <row r="32" spans="1:33" x14ac:dyDescent="0.35">
      <c r="A32" s="2" t="s">
        <v>231</v>
      </c>
    </row>
    <row r="34" spans="1:33" x14ac:dyDescent="0.3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x14ac:dyDescent="0.3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  <c r="AB35" s="49" t="s">
        <v>259</v>
      </c>
      <c r="AC35" s="49" t="s">
        <v>260</v>
      </c>
      <c r="AD35" s="49" t="s">
        <v>261</v>
      </c>
      <c r="AE35" s="49" t="s">
        <v>262</v>
      </c>
      <c r="AF35" s="49" t="s">
        <v>263</v>
      </c>
      <c r="AG35" s="49" t="s">
        <v>264</v>
      </c>
    </row>
    <row r="36" spans="1:33" x14ac:dyDescent="0.3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  <c r="AB36" s="47">
        <v>232</v>
      </c>
      <c r="AC36" s="47">
        <v>1005</v>
      </c>
      <c r="AD36" s="47">
        <v>119</v>
      </c>
      <c r="AE36" s="47">
        <v>1727</v>
      </c>
      <c r="AF36" s="47">
        <v>100</v>
      </c>
      <c r="AG36" s="47">
        <v>566</v>
      </c>
    </row>
    <row r="37" spans="1:33" x14ac:dyDescent="0.3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  <c r="AB37" s="47">
        <v>2416</v>
      </c>
      <c r="AC37" s="47">
        <v>4193</v>
      </c>
      <c r="AD37" s="47">
        <v>1068</v>
      </c>
      <c r="AE37" s="47">
        <v>12014</v>
      </c>
      <c r="AF37" s="47">
        <v>951</v>
      </c>
      <c r="AG37" s="47">
        <v>2631</v>
      </c>
    </row>
    <row r="38" spans="1:33" x14ac:dyDescent="0.3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  <c r="AB38" s="47">
        <v>1918</v>
      </c>
      <c r="AC38" s="47">
        <v>2343</v>
      </c>
      <c r="AD38" s="47">
        <v>1361</v>
      </c>
      <c r="AE38" s="47">
        <v>5497</v>
      </c>
      <c r="AF38" s="47">
        <v>607</v>
      </c>
      <c r="AG38" s="47">
        <v>1541</v>
      </c>
    </row>
    <row r="39" spans="1:33" x14ac:dyDescent="0.3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  <c r="AB39" s="47">
        <v>2072</v>
      </c>
      <c r="AC39" s="47">
        <v>2233</v>
      </c>
      <c r="AD39" s="47">
        <v>1844</v>
      </c>
      <c r="AE39" s="47">
        <v>5241</v>
      </c>
      <c r="AF39" s="47">
        <v>1199</v>
      </c>
      <c r="AG39" s="47">
        <v>2324</v>
      </c>
    </row>
    <row r="40" spans="1:33" x14ac:dyDescent="0.3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  <c r="AB40" s="47">
        <v>2727</v>
      </c>
      <c r="AC40" s="47">
        <v>3371</v>
      </c>
      <c r="AD40" s="47">
        <v>3388</v>
      </c>
      <c r="AE40" s="47">
        <v>4640</v>
      </c>
      <c r="AF40" s="47">
        <v>941</v>
      </c>
      <c r="AG40" s="47">
        <v>2213</v>
      </c>
    </row>
    <row r="41" spans="1:33" x14ac:dyDescent="0.3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  <c r="AB41" s="48">
        <v>9365</v>
      </c>
      <c r="AC41" s="48">
        <v>13145</v>
      </c>
      <c r="AD41" s="48">
        <v>7780</v>
      </c>
      <c r="AE41" s="48">
        <v>29119</v>
      </c>
      <c r="AF41" s="48">
        <v>3798</v>
      </c>
      <c r="AG41" s="48">
        <v>9275</v>
      </c>
    </row>
    <row r="43" spans="1:33" x14ac:dyDescent="0.35">
      <c r="A43" s="2" t="s">
        <v>232</v>
      </c>
    </row>
    <row r="45" spans="1:33" x14ac:dyDescent="0.3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x14ac:dyDescent="0.3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  <c r="AB46" s="49" t="s">
        <v>259</v>
      </c>
      <c r="AC46" s="49" t="s">
        <v>260</v>
      </c>
      <c r="AD46" s="49" t="s">
        <v>261</v>
      </c>
      <c r="AE46" s="49" t="s">
        <v>262</v>
      </c>
      <c r="AF46" s="49" t="s">
        <v>263</v>
      </c>
      <c r="AG46" s="49" t="s">
        <v>264</v>
      </c>
    </row>
    <row r="47" spans="1:33" x14ac:dyDescent="0.3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  <c r="AB47" s="47">
        <v>432758</v>
      </c>
      <c r="AC47" s="47">
        <v>381932</v>
      </c>
      <c r="AD47" s="47">
        <v>251995</v>
      </c>
      <c r="AE47" s="47">
        <v>608684</v>
      </c>
      <c r="AF47" s="47">
        <v>197620</v>
      </c>
      <c r="AG47" s="47">
        <v>215068</v>
      </c>
    </row>
    <row r="48" spans="1:33" x14ac:dyDescent="0.3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  <c r="AB48" s="47">
        <v>1224025</v>
      </c>
      <c r="AC48" s="47">
        <v>1605676</v>
      </c>
      <c r="AD48" s="47">
        <v>682833</v>
      </c>
      <c r="AE48" s="47">
        <v>2451945</v>
      </c>
      <c r="AF48" s="47">
        <v>418573</v>
      </c>
      <c r="AG48" s="47">
        <v>909592</v>
      </c>
    </row>
    <row r="49" spans="1:33" x14ac:dyDescent="0.3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  <c r="AB49" s="47">
        <v>3428827</v>
      </c>
      <c r="AC49" s="47">
        <v>6139824</v>
      </c>
      <c r="AD49" s="47">
        <v>2097803</v>
      </c>
      <c r="AE49" s="47">
        <v>8586331</v>
      </c>
      <c r="AF49" s="47">
        <v>1214721</v>
      </c>
      <c r="AG49" s="47">
        <v>2904218</v>
      </c>
    </row>
    <row r="50" spans="1:33" x14ac:dyDescent="0.3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  <c r="AB50" s="47">
        <v>11619777</v>
      </c>
      <c r="AC50" s="47">
        <v>17763244</v>
      </c>
      <c r="AD50" s="47">
        <v>7326508</v>
      </c>
      <c r="AE50" s="47">
        <v>32272352</v>
      </c>
      <c r="AF50" s="47">
        <v>5061117</v>
      </c>
      <c r="AG50" s="47">
        <v>13387648</v>
      </c>
    </row>
    <row r="51" spans="1:33" x14ac:dyDescent="0.3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  <c r="AB51" s="47">
        <v>23456057</v>
      </c>
      <c r="AC51" s="47">
        <v>41010854</v>
      </c>
      <c r="AD51" s="47">
        <v>15652970</v>
      </c>
      <c r="AE51" s="47">
        <v>74623391</v>
      </c>
      <c r="AF51" s="47">
        <v>7956144</v>
      </c>
      <c r="AG51" s="47">
        <v>27624734</v>
      </c>
    </row>
    <row r="52" spans="1:33" x14ac:dyDescent="0.3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  <c r="AB52" s="47">
        <v>1170828491</v>
      </c>
      <c r="AC52" s="47">
        <v>1459773262</v>
      </c>
      <c r="AD52" s="47">
        <v>1434078684</v>
      </c>
      <c r="AE52" s="47">
        <v>1567149382</v>
      </c>
      <c r="AF52" s="47">
        <v>410984969</v>
      </c>
      <c r="AG52" s="47">
        <v>1026884825</v>
      </c>
    </row>
    <row r="53" spans="1:33" x14ac:dyDescent="0.3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  <c r="AB53" s="48">
        <v>1210989935</v>
      </c>
      <c r="AC53" s="48">
        <v>1526674792</v>
      </c>
      <c r="AD53" s="48">
        <v>1460090793</v>
      </c>
      <c r="AE53" s="48">
        <v>1685692085</v>
      </c>
      <c r="AF53" s="48">
        <v>425833144</v>
      </c>
      <c r="AG53" s="48">
        <v>1071926085</v>
      </c>
    </row>
    <row r="55" spans="1:33" x14ac:dyDescent="0.35">
      <c r="A55" s="2" t="s">
        <v>233</v>
      </c>
    </row>
    <row r="57" spans="1:33" x14ac:dyDescent="0.3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x14ac:dyDescent="0.3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  <c r="AB58" s="49" t="s">
        <v>259</v>
      </c>
      <c r="AC58" s="49" t="s">
        <v>260</v>
      </c>
      <c r="AD58" s="49" t="s">
        <v>261</v>
      </c>
      <c r="AE58" s="49" t="s">
        <v>262</v>
      </c>
      <c r="AF58" s="49" t="s">
        <v>263</v>
      </c>
      <c r="AG58" s="49" t="s">
        <v>264</v>
      </c>
    </row>
    <row r="59" spans="1:33" x14ac:dyDescent="0.3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  <c r="AB59" s="47">
        <v>531</v>
      </c>
      <c r="AC59" s="47">
        <v>379</v>
      </c>
      <c r="AD59" s="47">
        <v>268</v>
      </c>
      <c r="AE59" s="47">
        <v>613</v>
      </c>
      <c r="AF59" s="47">
        <v>214</v>
      </c>
      <c r="AG59" s="47">
        <v>216</v>
      </c>
    </row>
    <row r="60" spans="1:33" x14ac:dyDescent="0.3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  <c r="AB60" s="47">
        <v>527</v>
      </c>
      <c r="AC60" s="47">
        <v>694</v>
      </c>
      <c r="AD60" s="47">
        <v>299</v>
      </c>
      <c r="AE60" s="47">
        <v>1049</v>
      </c>
      <c r="AF60" s="47">
        <v>180</v>
      </c>
      <c r="AG60" s="47">
        <v>394</v>
      </c>
    </row>
    <row r="61" spans="1:33" x14ac:dyDescent="0.3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  <c r="AB61" s="47">
        <v>811</v>
      </c>
      <c r="AC61" s="47">
        <v>1503</v>
      </c>
      <c r="AD61" s="47">
        <v>503</v>
      </c>
      <c r="AE61" s="47">
        <v>2046</v>
      </c>
      <c r="AF61" s="47">
        <v>287</v>
      </c>
      <c r="AG61" s="47">
        <v>698</v>
      </c>
    </row>
    <row r="62" spans="1:33" x14ac:dyDescent="0.3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  <c r="AB62" s="47">
        <v>1556</v>
      </c>
      <c r="AC62" s="47">
        <v>2407</v>
      </c>
      <c r="AD62" s="47">
        <v>985</v>
      </c>
      <c r="AE62" s="47">
        <v>4186</v>
      </c>
      <c r="AF62" s="47">
        <v>657</v>
      </c>
      <c r="AG62" s="47">
        <v>1785</v>
      </c>
    </row>
    <row r="63" spans="1:33" x14ac:dyDescent="0.3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  <c r="AB63" s="47">
        <v>1522</v>
      </c>
      <c r="AC63" s="47">
        <v>2681</v>
      </c>
      <c r="AD63" s="47">
        <v>1042</v>
      </c>
      <c r="AE63" s="47">
        <v>4891</v>
      </c>
      <c r="AF63" s="47">
        <v>538</v>
      </c>
      <c r="AG63" s="47">
        <v>1855</v>
      </c>
    </row>
    <row r="64" spans="1:33" x14ac:dyDescent="0.3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  <c r="AB64" s="47">
        <v>4418</v>
      </c>
      <c r="AC64" s="47">
        <v>5481</v>
      </c>
      <c r="AD64" s="47">
        <v>4683</v>
      </c>
      <c r="AE64" s="47">
        <v>16334</v>
      </c>
      <c r="AF64" s="47">
        <v>1922</v>
      </c>
      <c r="AG64" s="47">
        <v>4327</v>
      </c>
    </row>
    <row r="65" spans="1:33" x14ac:dyDescent="0.3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  <c r="AB65" s="48">
        <v>9365</v>
      </c>
      <c r="AC65" s="48">
        <v>13145</v>
      </c>
      <c r="AD65" s="48">
        <v>7780</v>
      </c>
      <c r="AE65" s="48">
        <v>29119</v>
      </c>
      <c r="AF65" s="48">
        <v>3798</v>
      </c>
      <c r="AG65" s="48">
        <v>9275</v>
      </c>
    </row>
    <row r="68" spans="1:33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33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33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33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33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33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33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33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33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33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43"/>
  <sheetViews>
    <sheetView zoomScaleNormal="100" workbookViewId="0">
      <selection sqref="A1:XFD1048576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4" width="13.81640625" hidden="1" customWidth="1"/>
    <col min="45" max="50" width="13.81640625" bestFit="1" customWidth="1"/>
    <col min="51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53" x14ac:dyDescent="0.35">
      <c r="C4" s="8"/>
      <c r="D4" s="8"/>
      <c r="F4" s="8"/>
      <c r="G4" s="8"/>
      <c r="H4" s="8"/>
      <c r="I4" s="8"/>
      <c r="J4" s="8"/>
      <c r="K4" s="8"/>
      <c r="L4" s="8"/>
    </row>
    <row r="5" spans="1:53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  <c r="AV7" s="47">
        <v>4211210</v>
      </c>
      <c r="AW7" s="47">
        <v>447187</v>
      </c>
      <c r="AX7" s="47">
        <v>2039473</v>
      </c>
      <c r="AY7" s="47">
        <v>324332</v>
      </c>
      <c r="AZ7" s="47">
        <v>0</v>
      </c>
      <c r="BA7" s="47">
        <v>385037</v>
      </c>
    </row>
    <row r="8" spans="1:53" x14ac:dyDescent="0.3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  <c r="AV8" s="47">
        <v>1116674</v>
      </c>
      <c r="AW8" s="47">
        <v>832024</v>
      </c>
      <c r="AX8" s="47">
        <v>2637310</v>
      </c>
      <c r="AY8" s="47">
        <v>1577660</v>
      </c>
      <c r="AZ8" s="47">
        <v>659619</v>
      </c>
      <c r="BA8" s="47">
        <v>2333362</v>
      </c>
    </row>
    <row r="9" spans="1:53" x14ac:dyDescent="0.3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  <c r="AV9" s="47">
        <v>39336741</v>
      </c>
      <c r="AW9" s="47">
        <v>39300896</v>
      </c>
      <c r="AX9" s="47">
        <v>42172287</v>
      </c>
      <c r="AY9" s="47">
        <v>26845553</v>
      </c>
      <c r="AZ9" s="47">
        <v>18230124</v>
      </c>
      <c r="BA9" s="47">
        <v>66334374</v>
      </c>
    </row>
    <row r="10" spans="1:53" x14ac:dyDescent="0.3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  <c r="AV10" s="47">
        <v>48865416</v>
      </c>
      <c r="AW10" s="47">
        <v>31620597</v>
      </c>
      <c r="AX10" s="47">
        <v>43613453</v>
      </c>
      <c r="AY10" s="47">
        <v>25932099</v>
      </c>
      <c r="AZ10" s="47">
        <v>7733375</v>
      </c>
      <c r="BA10" s="47">
        <v>41059613</v>
      </c>
    </row>
    <row r="11" spans="1:53" x14ac:dyDescent="0.3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  <c r="AV11" s="47">
        <v>247175681</v>
      </c>
      <c r="AW11" s="47">
        <v>257778043</v>
      </c>
      <c r="AX11" s="47">
        <v>268554453</v>
      </c>
      <c r="AY11" s="47">
        <v>242854250</v>
      </c>
      <c r="AZ11" s="47">
        <v>52446755</v>
      </c>
      <c r="BA11" s="47">
        <v>248978956</v>
      </c>
    </row>
    <row r="12" spans="1:53" x14ac:dyDescent="0.3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  <c r="AV12" s="47">
        <v>39843730297</v>
      </c>
      <c r="AW12" s="47">
        <v>42830552493</v>
      </c>
      <c r="AX12" s="47">
        <v>43374466881</v>
      </c>
      <c r="AY12" s="47">
        <v>38635366059</v>
      </c>
      <c r="AZ12" s="47">
        <v>12906135808</v>
      </c>
      <c r="BA12" s="47">
        <v>48892494290</v>
      </c>
    </row>
    <row r="13" spans="1:53" x14ac:dyDescent="0.3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</row>
    <row r="14" spans="1:53" x14ac:dyDescent="0.35">
      <c r="C14" s="8"/>
      <c r="D14" s="8"/>
      <c r="F14" s="8"/>
      <c r="G14" s="8"/>
      <c r="H14" s="8"/>
      <c r="I14" s="8"/>
      <c r="J14" s="8"/>
      <c r="K14" s="8"/>
      <c r="L14" s="8"/>
    </row>
    <row r="15" spans="1:53" x14ac:dyDescent="0.3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53" x14ac:dyDescent="0.35">
      <c r="C16" s="8"/>
      <c r="D16" s="8"/>
      <c r="F16" s="8"/>
      <c r="G16" s="8"/>
      <c r="H16" s="8"/>
      <c r="I16" s="8"/>
      <c r="J16" s="8"/>
      <c r="K16" s="8"/>
      <c r="L16" s="8"/>
    </row>
    <row r="17" spans="1:53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  <c r="AV19" s="47">
        <v>8</v>
      </c>
      <c r="AW19" s="47">
        <v>1</v>
      </c>
      <c r="AX19" s="47">
        <v>4</v>
      </c>
      <c r="AY19" s="47">
        <v>1</v>
      </c>
      <c r="AZ19" s="47">
        <v>0</v>
      </c>
      <c r="BA19" s="47">
        <v>2</v>
      </c>
    </row>
    <row r="20" spans="1:53" x14ac:dyDescent="0.3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  <c r="AV20" s="47">
        <v>8</v>
      </c>
      <c r="AW20" s="47">
        <v>6</v>
      </c>
      <c r="AX20" s="47">
        <v>16</v>
      </c>
      <c r="AY20" s="47">
        <v>11</v>
      </c>
      <c r="AZ20" s="47">
        <v>5</v>
      </c>
      <c r="BA20" s="47">
        <v>15</v>
      </c>
    </row>
    <row r="21" spans="1:53" x14ac:dyDescent="0.3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  <c r="AV21" s="47">
        <v>78</v>
      </c>
      <c r="AW21" s="47">
        <v>87</v>
      </c>
      <c r="AX21" s="47">
        <v>79</v>
      </c>
      <c r="AY21" s="47">
        <v>59</v>
      </c>
      <c r="AZ21" s="47">
        <v>35</v>
      </c>
      <c r="BA21" s="47">
        <v>109</v>
      </c>
    </row>
    <row r="22" spans="1:53" x14ac:dyDescent="0.3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  <c r="AV22" s="47">
        <v>113</v>
      </c>
      <c r="AW22" s="47">
        <v>106</v>
      </c>
      <c r="AX22" s="47">
        <v>125</v>
      </c>
      <c r="AY22" s="47">
        <v>87</v>
      </c>
      <c r="AZ22" s="47">
        <v>26</v>
      </c>
      <c r="BA22" s="47">
        <v>104</v>
      </c>
    </row>
    <row r="23" spans="1:53" x14ac:dyDescent="0.3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  <c r="AV23" s="47">
        <v>646</v>
      </c>
      <c r="AW23" s="47">
        <v>694</v>
      </c>
      <c r="AX23" s="47">
        <v>700</v>
      </c>
      <c r="AY23" s="47">
        <v>613</v>
      </c>
      <c r="AZ23" s="47">
        <v>120</v>
      </c>
      <c r="BA23" s="47">
        <v>622</v>
      </c>
    </row>
    <row r="24" spans="1:53" x14ac:dyDescent="0.3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  <c r="AV24" s="52">
        <v>38914</v>
      </c>
      <c r="AW24" s="47">
        <v>41517</v>
      </c>
      <c r="AX24" s="47">
        <v>41357</v>
      </c>
      <c r="AY24" s="47">
        <v>37462</v>
      </c>
      <c r="AZ24" s="47">
        <v>12165</v>
      </c>
      <c r="BA24" s="47">
        <v>43145</v>
      </c>
    </row>
    <row r="25" spans="1:53" x14ac:dyDescent="0.3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A43"/>
  <sheetViews>
    <sheetView zoomScaleNormal="100" workbookViewId="0">
      <selection sqref="A1:XFD1048576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4" width="13.81640625" hidden="1" customWidth="1"/>
    <col min="45" max="46" width="13.81640625" bestFit="1" customWidth="1"/>
    <col min="47" max="48" width="14.1796875" customWidth="1"/>
    <col min="49" max="50" width="13.81640625" bestFit="1" customWidth="1"/>
    <col min="51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149</v>
      </c>
      <c r="B3" s="11"/>
      <c r="C3" s="8"/>
      <c r="D3" s="8"/>
      <c r="E3" s="11"/>
    </row>
    <row r="4" spans="1:53" x14ac:dyDescent="0.35">
      <c r="C4" s="8"/>
      <c r="D4" s="8"/>
      <c r="E4" s="11"/>
    </row>
    <row r="5" spans="1:53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  <c r="AV7" s="47">
        <v>284103777</v>
      </c>
      <c r="AW7" s="47">
        <v>297346199</v>
      </c>
      <c r="AX7" s="47">
        <v>459673011</v>
      </c>
      <c r="AY7" s="47">
        <v>256626774</v>
      </c>
      <c r="AZ7" s="47">
        <v>140860875</v>
      </c>
      <c r="BA7" s="47">
        <v>325124204</v>
      </c>
    </row>
    <row r="8" spans="1:53" x14ac:dyDescent="0.3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  <c r="AV8" s="47">
        <v>245557263</v>
      </c>
      <c r="AW8" s="47">
        <v>263885807</v>
      </c>
      <c r="AX8" s="47">
        <v>370305835</v>
      </c>
      <c r="AY8" s="47">
        <v>201695520</v>
      </c>
      <c r="AZ8" s="47">
        <v>100710072</v>
      </c>
      <c r="BA8" s="47">
        <v>221560769</v>
      </c>
    </row>
    <row r="9" spans="1:53" x14ac:dyDescent="0.3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  <c r="AV9" s="47">
        <v>286835367</v>
      </c>
      <c r="AW9" s="47">
        <v>314108995</v>
      </c>
      <c r="AX9" s="47">
        <v>363711395</v>
      </c>
      <c r="AY9" s="47">
        <v>235232771</v>
      </c>
      <c r="AZ9" s="47">
        <v>120217128</v>
      </c>
      <c r="BA9" s="47">
        <v>285193238</v>
      </c>
    </row>
    <row r="10" spans="1:53" x14ac:dyDescent="0.3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  <c r="AV10" s="47">
        <v>744962927</v>
      </c>
      <c r="AW10" s="47">
        <v>762051807</v>
      </c>
      <c r="AX10" s="47">
        <v>838831489</v>
      </c>
      <c r="AY10" s="47">
        <v>648060480</v>
      </c>
      <c r="AZ10" s="47">
        <v>337229449</v>
      </c>
      <c r="BA10" s="47">
        <v>775589053</v>
      </c>
    </row>
    <row r="11" spans="1:53" x14ac:dyDescent="0.3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  <c r="AV11" s="47">
        <v>2444018110</v>
      </c>
      <c r="AW11" s="47">
        <v>2510776155</v>
      </c>
      <c r="AX11" s="47">
        <v>2684912627</v>
      </c>
      <c r="AY11" s="47">
        <v>2129097269</v>
      </c>
      <c r="AZ11" s="47">
        <v>1162617267</v>
      </c>
      <c r="BA11" s="47">
        <v>2449439181</v>
      </c>
    </row>
    <row r="12" spans="1:53" x14ac:dyDescent="0.3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  <c r="AV12" s="47">
        <v>36479057057</v>
      </c>
      <c r="AW12" s="47">
        <v>38520409656</v>
      </c>
      <c r="AX12" s="47">
        <v>40685789685</v>
      </c>
      <c r="AY12" s="47">
        <v>34961760902</v>
      </c>
      <c r="AZ12" s="47">
        <v>18311099971</v>
      </c>
      <c r="BA12" s="47">
        <v>38503860747</v>
      </c>
    </row>
    <row r="13" spans="1:53" x14ac:dyDescent="0.3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  <c r="AV13" s="48">
        <v>40484534501</v>
      </c>
      <c r="AW13" s="48">
        <v>42668578619</v>
      </c>
      <c r="AX13" s="48">
        <v>45403224042</v>
      </c>
      <c r="AY13" s="48">
        <v>38432473716</v>
      </c>
      <c r="AZ13" s="48">
        <v>20172734762</v>
      </c>
      <c r="BA13" s="48">
        <v>42560767192</v>
      </c>
    </row>
    <row r="15" spans="1:53" x14ac:dyDescent="0.35">
      <c r="A15" s="2" t="s">
        <v>150</v>
      </c>
      <c r="B15" s="11"/>
      <c r="C15" s="8"/>
      <c r="D15" s="8"/>
      <c r="E15" s="14"/>
    </row>
    <row r="16" spans="1:53" x14ac:dyDescent="0.35">
      <c r="C16" s="8"/>
      <c r="D16" s="8"/>
    </row>
    <row r="17" spans="1:53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  <c r="AV19" s="47">
        <v>33035</v>
      </c>
      <c r="AW19" s="47">
        <v>33928</v>
      </c>
      <c r="AX19" s="47">
        <v>52640</v>
      </c>
      <c r="AY19" s="47">
        <v>29531</v>
      </c>
      <c r="AZ19" s="47">
        <v>15474</v>
      </c>
      <c r="BA19" s="47">
        <v>35658</v>
      </c>
    </row>
    <row r="20" spans="1:53" x14ac:dyDescent="0.3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  <c r="AV20" s="47">
        <v>22388</v>
      </c>
      <c r="AW20" s="47">
        <v>23637</v>
      </c>
      <c r="AX20" s="47">
        <v>32938</v>
      </c>
      <c r="AY20" s="47">
        <v>18703</v>
      </c>
      <c r="AZ20" s="47">
        <v>9256</v>
      </c>
      <c r="BA20" s="47">
        <v>19515</v>
      </c>
    </row>
    <row r="21" spans="1:53" x14ac:dyDescent="0.3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  <c r="AV21" s="47">
        <v>11900</v>
      </c>
      <c r="AW21" s="47">
        <v>12657</v>
      </c>
      <c r="AX21" s="47">
        <v>16249</v>
      </c>
      <c r="AY21" s="47">
        <v>9671</v>
      </c>
      <c r="AZ21" s="47">
        <v>4676</v>
      </c>
      <c r="BA21" s="47">
        <v>10191</v>
      </c>
    </row>
    <row r="22" spans="1:53" x14ac:dyDescent="0.3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  <c r="AV22" s="47">
        <v>12884</v>
      </c>
      <c r="AW22" s="47">
        <v>13070</v>
      </c>
      <c r="AX22" s="47">
        <v>16231</v>
      </c>
      <c r="AY22" s="47">
        <v>10250</v>
      </c>
      <c r="AZ22" s="47">
        <v>5403</v>
      </c>
      <c r="BA22" s="47">
        <v>11250</v>
      </c>
    </row>
    <row r="23" spans="1:53" x14ac:dyDescent="0.3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  <c r="AV23" s="47">
        <v>25595</v>
      </c>
      <c r="AW23" s="47">
        <v>26156</v>
      </c>
      <c r="AX23" s="47">
        <v>29768</v>
      </c>
      <c r="AY23" s="47">
        <v>20827</v>
      </c>
      <c r="AZ23" s="47">
        <v>11657</v>
      </c>
      <c r="BA23" s="47">
        <v>22642</v>
      </c>
    </row>
    <row r="24" spans="1:53" x14ac:dyDescent="0.3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  <c r="AV24" s="47">
        <v>147772</v>
      </c>
      <c r="AW24" s="47">
        <v>154105</v>
      </c>
      <c r="AX24" s="47">
        <v>164091</v>
      </c>
      <c r="AY24" s="47">
        <v>136802</v>
      </c>
      <c r="AZ24" s="47">
        <v>71665</v>
      </c>
      <c r="BA24" s="47">
        <v>141764</v>
      </c>
    </row>
    <row r="25" spans="1:53" x14ac:dyDescent="0.3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  <c r="AV25" s="48">
        <v>253574</v>
      </c>
      <c r="AW25" s="48">
        <v>263553</v>
      </c>
      <c r="AX25" s="48">
        <v>311917</v>
      </c>
      <c r="AY25" s="48">
        <v>225784</v>
      </c>
      <c r="AZ25" s="48">
        <v>118131</v>
      </c>
      <c r="BA25" s="48">
        <v>241020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A43"/>
  <sheetViews>
    <sheetView zoomScaleNormal="100" workbookViewId="0">
      <selection sqref="A1:XFD1048576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4" width="13.81640625" hidden="1" customWidth="1"/>
    <col min="45" max="50" width="13.81640625" bestFit="1" customWidth="1"/>
    <col min="51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151</v>
      </c>
      <c r="B3" s="11"/>
      <c r="C3" s="8"/>
      <c r="D3" s="8"/>
      <c r="E3" s="11"/>
    </row>
    <row r="4" spans="1:53" x14ac:dyDescent="0.35">
      <c r="C4" s="8"/>
      <c r="D4" s="8"/>
      <c r="E4" s="11"/>
    </row>
    <row r="5" spans="1:53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  <c r="AV7" s="47">
        <v>1426758246</v>
      </c>
      <c r="AW7" s="47">
        <v>1538012525</v>
      </c>
      <c r="AX7" s="47">
        <v>1190877293</v>
      </c>
      <c r="AY7" s="47">
        <v>1304348944</v>
      </c>
      <c r="AZ7" s="47">
        <v>465392292</v>
      </c>
      <c r="BA7" s="47">
        <v>610807212</v>
      </c>
    </row>
    <row r="8" spans="1:53" x14ac:dyDescent="0.3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  <c r="AV8" s="47">
        <v>1103571455</v>
      </c>
      <c r="AW8" s="47">
        <v>1285310286</v>
      </c>
      <c r="AX8" s="47">
        <v>1238730755</v>
      </c>
      <c r="AY8" s="47">
        <v>981374536</v>
      </c>
      <c r="AZ8" s="47">
        <v>320229505</v>
      </c>
      <c r="BA8" s="47">
        <v>469175861</v>
      </c>
    </row>
    <row r="9" spans="1:53" x14ac:dyDescent="0.3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  <c r="AV9" s="47">
        <v>905644227</v>
      </c>
      <c r="AW9" s="47">
        <v>1009123254</v>
      </c>
      <c r="AX9" s="47">
        <v>963744149</v>
      </c>
      <c r="AY9" s="47">
        <v>767303182</v>
      </c>
      <c r="AZ9" s="47">
        <v>278044120</v>
      </c>
      <c r="BA9" s="47">
        <v>437605705</v>
      </c>
    </row>
    <row r="10" spans="1:53" x14ac:dyDescent="0.3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  <c r="AV10" s="47">
        <v>1032590495</v>
      </c>
      <c r="AW10" s="47">
        <v>1072096674</v>
      </c>
      <c r="AX10" s="47">
        <v>1027690556</v>
      </c>
      <c r="AY10" s="47">
        <v>828159016</v>
      </c>
      <c r="AZ10" s="47">
        <v>347296305</v>
      </c>
      <c r="BA10" s="47">
        <v>527924102</v>
      </c>
    </row>
    <row r="11" spans="1:53" x14ac:dyDescent="0.3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  <c r="AV11" s="47">
        <v>1735397014</v>
      </c>
      <c r="AW11" s="47">
        <v>1776649786</v>
      </c>
      <c r="AX11" s="47">
        <v>1657351867</v>
      </c>
      <c r="AY11" s="47">
        <v>1365677198</v>
      </c>
      <c r="AZ11" s="47">
        <v>666793548</v>
      </c>
      <c r="BA11" s="47">
        <v>1069457425</v>
      </c>
    </row>
    <row r="12" spans="1:53" x14ac:dyDescent="0.3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  <c r="AV12" s="47">
        <v>14688728509</v>
      </c>
      <c r="AW12" s="47">
        <v>15538836057</v>
      </c>
      <c r="AX12" s="47">
        <v>15026710213</v>
      </c>
      <c r="AY12" s="47">
        <v>13800499963</v>
      </c>
      <c r="AZ12" s="47">
        <v>7324807723</v>
      </c>
      <c r="BA12" s="47">
        <v>10752363886</v>
      </c>
    </row>
    <row r="13" spans="1:53" x14ac:dyDescent="0.3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  <c r="AV13" s="48">
        <v>20892689946</v>
      </c>
      <c r="AW13" s="48">
        <v>22220028582</v>
      </c>
      <c r="AX13" s="48">
        <v>21105104833</v>
      </c>
      <c r="AY13" s="48">
        <v>19047362839</v>
      </c>
      <c r="AZ13" s="48">
        <v>9402563493</v>
      </c>
      <c r="BA13" s="48">
        <v>13867334191</v>
      </c>
    </row>
    <row r="15" spans="1:53" x14ac:dyDescent="0.35">
      <c r="A15" s="2" t="s">
        <v>152</v>
      </c>
      <c r="B15" s="15"/>
      <c r="C15" s="8"/>
      <c r="D15" s="8"/>
      <c r="E15" s="14"/>
    </row>
    <row r="16" spans="1:53" x14ac:dyDescent="0.35">
      <c r="C16" s="8"/>
      <c r="D16" s="8"/>
    </row>
    <row r="17" spans="1:53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  <c r="AV19" s="47">
        <v>729699</v>
      </c>
      <c r="AW19" s="47">
        <v>718390</v>
      </c>
      <c r="AX19" s="47">
        <v>642601</v>
      </c>
      <c r="AY19" s="47">
        <v>546263</v>
      </c>
      <c r="AZ19" s="47">
        <v>379421</v>
      </c>
      <c r="BA19" s="47">
        <v>443129</v>
      </c>
    </row>
    <row r="20" spans="1:53" x14ac:dyDescent="0.3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  <c r="AV20" s="47">
        <v>372757</v>
      </c>
      <c r="AW20" s="47">
        <v>518273</v>
      </c>
      <c r="AX20" s="47">
        <v>507369</v>
      </c>
      <c r="AY20" s="47">
        <v>395842</v>
      </c>
      <c r="AZ20" s="47">
        <v>178429</v>
      </c>
      <c r="BA20" s="47">
        <v>235379</v>
      </c>
    </row>
    <row r="21" spans="1:53" x14ac:dyDescent="0.3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  <c r="AV21" s="47">
        <v>226002</v>
      </c>
      <c r="AW21" s="47">
        <v>229342</v>
      </c>
      <c r="AX21" s="47">
        <v>224077</v>
      </c>
      <c r="AY21" s="47">
        <v>165861</v>
      </c>
      <c r="AZ21" s="47">
        <v>108344</v>
      </c>
      <c r="BA21" s="47">
        <v>151636</v>
      </c>
    </row>
    <row r="22" spans="1:53" x14ac:dyDescent="0.3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  <c r="AV22" s="47">
        <v>212906</v>
      </c>
      <c r="AW22" s="47">
        <v>208395</v>
      </c>
      <c r="AX22" s="47">
        <v>203078</v>
      </c>
      <c r="AY22" s="47">
        <v>152585</v>
      </c>
      <c r="AZ22" s="47">
        <v>95810</v>
      </c>
      <c r="BA22" s="47">
        <v>133351</v>
      </c>
    </row>
    <row r="23" spans="1:53" x14ac:dyDescent="0.3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  <c r="AV23" s="47">
        <v>290706</v>
      </c>
      <c r="AW23" s="47">
        <v>274500</v>
      </c>
      <c r="AX23" s="47">
        <v>261798</v>
      </c>
      <c r="AY23" s="47">
        <v>200725</v>
      </c>
      <c r="AZ23" s="47">
        <v>121715</v>
      </c>
      <c r="BA23" s="47">
        <v>181369</v>
      </c>
    </row>
    <row r="24" spans="1:53" x14ac:dyDescent="0.3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  <c r="AV24" s="47">
        <v>824708</v>
      </c>
      <c r="AW24" s="47">
        <v>809817</v>
      </c>
      <c r="AX24" s="47">
        <v>764860</v>
      </c>
      <c r="AY24" s="47">
        <v>647381</v>
      </c>
      <c r="AZ24" s="47">
        <v>342042</v>
      </c>
      <c r="BA24" s="47">
        <v>532966</v>
      </c>
    </row>
    <row r="25" spans="1:53" x14ac:dyDescent="0.3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  <c r="AV25" s="48">
        <v>2656778</v>
      </c>
      <c r="AW25" s="48">
        <v>2758717</v>
      </c>
      <c r="AX25" s="48">
        <v>2603783</v>
      </c>
      <c r="AY25" s="48">
        <v>2108657</v>
      </c>
      <c r="AZ25" s="48">
        <v>1225761</v>
      </c>
      <c r="BA25" s="48">
        <v>1677830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A43"/>
  <sheetViews>
    <sheetView zoomScaleNormal="100" workbookViewId="0">
      <selection sqref="A1:XFD1048576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4" width="13.81640625" hidden="1" customWidth="1"/>
    <col min="45" max="50" width="13.81640625" bestFit="1" customWidth="1"/>
    <col min="51" max="53" width="13.26953125" bestFit="1" customWidth="1"/>
  </cols>
  <sheetData>
    <row r="1" spans="1:53" x14ac:dyDescent="0.35">
      <c r="A1" s="1" t="s">
        <v>0</v>
      </c>
    </row>
    <row r="3" spans="1:53" x14ac:dyDescent="0.35">
      <c r="A3" s="2" t="s">
        <v>153</v>
      </c>
      <c r="B3" s="11"/>
      <c r="C3" s="8"/>
      <c r="D3" s="8"/>
      <c r="E3" s="11"/>
    </row>
    <row r="4" spans="1:53" x14ac:dyDescent="0.35">
      <c r="C4" s="8"/>
      <c r="D4" s="8"/>
      <c r="E4" s="11"/>
    </row>
    <row r="5" spans="1:53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  <c r="AV7" s="47">
        <v>189491618</v>
      </c>
      <c r="AW7" s="47">
        <v>163224755.40000001</v>
      </c>
      <c r="AX7" s="47">
        <v>148806126</v>
      </c>
      <c r="AY7" s="47">
        <v>80832091</v>
      </c>
      <c r="AZ7" s="47">
        <v>50937939</v>
      </c>
      <c r="BA7" s="47">
        <v>78159556</v>
      </c>
    </row>
    <row r="8" spans="1:53" x14ac:dyDescent="0.3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  <c r="AV8" s="47">
        <v>1171983298</v>
      </c>
      <c r="AW8" s="47">
        <v>1208483089.71</v>
      </c>
      <c r="AX8" s="47">
        <v>1107639464</v>
      </c>
      <c r="AY8" s="47">
        <v>715921952</v>
      </c>
      <c r="AZ8" s="47">
        <v>255067772</v>
      </c>
      <c r="BA8" s="47">
        <v>575952369</v>
      </c>
    </row>
    <row r="9" spans="1:53" x14ac:dyDescent="0.3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  <c r="AV9" s="47">
        <v>1421144575</v>
      </c>
      <c r="AW9" s="47">
        <v>1482417094.0599999</v>
      </c>
      <c r="AX9" s="47">
        <v>1363529799</v>
      </c>
      <c r="AY9" s="47">
        <v>979587230</v>
      </c>
      <c r="AZ9" s="47">
        <v>384868921</v>
      </c>
      <c r="BA9" s="47">
        <v>739196948</v>
      </c>
    </row>
    <row r="10" spans="1:53" x14ac:dyDescent="0.3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  <c r="AV10" s="47">
        <v>1941903636</v>
      </c>
      <c r="AW10" s="47">
        <v>1983533877.1500001</v>
      </c>
      <c r="AX10" s="47">
        <v>1909763458</v>
      </c>
      <c r="AY10" s="47">
        <v>1471472866</v>
      </c>
      <c r="AZ10" s="47">
        <v>616058642</v>
      </c>
      <c r="BA10" s="47">
        <v>1133771121</v>
      </c>
    </row>
    <row r="11" spans="1:53" x14ac:dyDescent="0.3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  <c r="AV11" s="47">
        <v>4120646740</v>
      </c>
      <c r="AW11" s="47">
        <v>4322512103.4899998</v>
      </c>
      <c r="AX11" s="47">
        <v>4255411743</v>
      </c>
      <c r="AY11" s="47">
        <v>3320062599</v>
      </c>
      <c r="AZ11" s="47">
        <v>1486882493</v>
      </c>
      <c r="BA11" s="47">
        <v>2758696282</v>
      </c>
    </row>
    <row r="12" spans="1:53" x14ac:dyDescent="0.3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  <c r="AV12" s="47">
        <v>19789591679</v>
      </c>
      <c r="AW12" s="47">
        <v>20904766429.049999</v>
      </c>
      <c r="AX12" s="47">
        <v>21409456366</v>
      </c>
      <c r="AY12" s="47">
        <v>18745375563</v>
      </c>
      <c r="AZ12" s="47">
        <v>7423173867</v>
      </c>
      <c r="BA12" s="47">
        <v>15005610246</v>
      </c>
    </row>
    <row r="13" spans="1:53" x14ac:dyDescent="0.3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  <c r="AV13" s="48">
        <v>28634761546</v>
      </c>
      <c r="AW13" s="48">
        <v>30064937348.860001</v>
      </c>
      <c r="AX13" s="48">
        <v>30194606956</v>
      </c>
      <c r="AY13" s="48">
        <v>25313252301</v>
      </c>
      <c r="AZ13" s="48">
        <v>10216989634</v>
      </c>
      <c r="BA13" s="48">
        <v>20291386522</v>
      </c>
    </row>
    <row r="15" spans="1:53" x14ac:dyDescent="0.35">
      <c r="A15" s="2" t="s">
        <v>154</v>
      </c>
      <c r="B15" s="11"/>
      <c r="C15" s="8"/>
      <c r="D15" s="8"/>
      <c r="E15" s="14"/>
    </row>
    <row r="16" spans="1:53" x14ac:dyDescent="0.35">
      <c r="C16" s="8"/>
      <c r="D16" s="8"/>
    </row>
    <row r="17" spans="1:53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  <c r="AV19" s="47">
        <v>18169</v>
      </c>
      <c r="AW19" s="47">
        <v>16111</v>
      </c>
      <c r="AX19" s="47">
        <v>18775</v>
      </c>
      <c r="AY19" s="47">
        <v>11809</v>
      </c>
      <c r="AZ19" s="47">
        <v>7855</v>
      </c>
      <c r="BA19" s="47">
        <v>12510</v>
      </c>
    </row>
    <row r="20" spans="1:53" x14ac:dyDescent="0.3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  <c r="AV20" s="47">
        <v>92455</v>
      </c>
      <c r="AW20" s="47">
        <v>95907</v>
      </c>
      <c r="AX20" s="47">
        <v>94882</v>
      </c>
      <c r="AY20" s="47">
        <v>64010</v>
      </c>
      <c r="AZ20" s="47">
        <v>22770</v>
      </c>
      <c r="BA20" s="47">
        <v>48692</v>
      </c>
    </row>
    <row r="21" spans="1:53" x14ac:dyDescent="0.3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  <c r="AV21" s="47">
        <v>78199</v>
      </c>
      <c r="AW21" s="47">
        <v>80994</v>
      </c>
      <c r="AX21" s="47">
        <v>81766</v>
      </c>
      <c r="AY21" s="47">
        <v>61482</v>
      </c>
      <c r="AZ21" s="47">
        <v>23017</v>
      </c>
      <c r="BA21" s="47">
        <v>44172</v>
      </c>
    </row>
    <row r="22" spans="1:53" x14ac:dyDescent="0.3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  <c r="AV22" s="47">
        <v>78003</v>
      </c>
      <c r="AW22" s="47">
        <v>79260</v>
      </c>
      <c r="AX22" s="47">
        <v>82591</v>
      </c>
      <c r="AY22" s="47">
        <v>65221</v>
      </c>
      <c r="AZ22" s="47">
        <v>25597</v>
      </c>
      <c r="BA22" s="47">
        <v>46723</v>
      </c>
    </row>
    <row r="23" spans="1:53" x14ac:dyDescent="0.3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  <c r="AV23" s="47">
        <v>125019</v>
      </c>
      <c r="AW23" s="47">
        <v>129324</v>
      </c>
      <c r="AX23" s="47">
        <v>135972</v>
      </c>
      <c r="AY23" s="47">
        <v>107855</v>
      </c>
      <c r="AZ23" s="47">
        <v>45448</v>
      </c>
      <c r="BA23" s="47">
        <v>82178</v>
      </c>
    </row>
    <row r="24" spans="1:53" x14ac:dyDescent="0.3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  <c r="AV24" s="47">
        <v>371245</v>
      </c>
      <c r="AW24" s="47">
        <v>390230</v>
      </c>
      <c r="AX24" s="47">
        <v>415563</v>
      </c>
      <c r="AY24" s="47">
        <v>361841</v>
      </c>
      <c r="AZ24" s="47">
        <v>134361</v>
      </c>
      <c r="BA24" s="47">
        <v>253622</v>
      </c>
    </row>
    <row r="25" spans="1:53" x14ac:dyDescent="0.3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  <c r="AV25" s="48">
        <v>763090</v>
      </c>
      <c r="AW25" s="48">
        <v>791826</v>
      </c>
      <c r="AX25" s="48">
        <v>829549</v>
      </c>
      <c r="AY25" s="48">
        <v>672218</v>
      </c>
      <c r="AZ25" s="48">
        <v>259048</v>
      </c>
      <c r="BA25" s="48">
        <v>487897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A43"/>
  <sheetViews>
    <sheetView zoomScaleNormal="100" workbookViewId="0">
      <selection sqref="A1:XFD1048576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4" width="12.7265625" hidden="1" customWidth="1"/>
    <col min="45" max="50" width="12.7265625" bestFit="1" customWidth="1"/>
    <col min="51" max="53" width="12.1796875" bestFit="1" customWidth="1"/>
  </cols>
  <sheetData>
    <row r="1" spans="1:53" x14ac:dyDescent="0.35">
      <c r="A1" s="1" t="s">
        <v>0</v>
      </c>
    </row>
    <row r="3" spans="1:53" x14ac:dyDescent="0.35">
      <c r="A3" s="2" t="s">
        <v>235</v>
      </c>
      <c r="B3" s="11"/>
      <c r="C3" s="8"/>
      <c r="D3" s="8"/>
      <c r="E3" s="11"/>
    </row>
    <row r="4" spans="1:53" x14ac:dyDescent="0.35">
      <c r="C4" s="8"/>
      <c r="D4" s="8"/>
      <c r="E4" s="11"/>
    </row>
    <row r="5" spans="1:53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  <c r="AV7" s="47">
        <v>105009542</v>
      </c>
      <c r="AW7" s="47">
        <v>102831285</v>
      </c>
      <c r="AX7" s="47">
        <v>106845457</v>
      </c>
      <c r="AY7" s="47">
        <v>75131315</v>
      </c>
      <c r="AZ7" s="47">
        <v>56568363</v>
      </c>
      <c r="BA7" s="47">
        <v>93642457</v>
      </c>
    </row>
    <row r="8" spans="1:53" x14ac:dyDescent="0.3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  <c r="AV8" s="47">
        <v>293300625</v>
      </c>
      <c r="AW8" s="47">
        <v>300062151</v>
      </c>
      <c r="AX8" s="47">
        <v>312125161</v>
      </c>
      <c r="AY8" s="47">
        <v>217387012</v>
      </c>
      <c r="AZ8" s="47">
        <v>108076924</v>
      </c>
      <c r="BA8" s="47">
        <v>191545172</v>
      </c>
    </row>
    <row r="9" spans="1:53" x14ac:dyDescent="0.3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  <c r="AV9" s="47">
        <v>284556561</v>
      </c>
      <c r="AW9" s="47">
        <v>290286343</v>
      </c>
      <c r="AX9" s="47">
        <v>299778540</v>
      </c>
      <c r="AY9" s="47">
        <v>231896915</v>
      </c>
      <c r="AZ9" s="47">
        <v>115865461</v>
      </c>
      <c r="BA9" s="47">
        <v>199436112</v>
      </c>
    </row>
    <row r="10" spans="1:53" x14ac:dyDescent="0.3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  <c r="AV10" s="47">
        <v>251763328</v>
      </c>
      <c r="AW10" s="47">
        <v>250358980</v>
      </c>
      <c r="AX10" s="47">
        <v>263067236</v>
      </c>
      <c r="AY10" s="47">
        <v>217279005</v>
      </c>
      <c r="AZ10" s="47">
        <v>107367703</v>
      </c>
      <c r="BA10" s="47">
        <v>173624796</v>
      </c>
    </row>
    <row r="11" spans="1:53" x14ac:dyDescent="0.3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  <c r="AV11" s="47">
        <v>392797974</v>
      </c>
      <c r="AW11" s="47">
        <v>391215158</v>
      </c>
      <c r="AX11" s="47">
        <v>418420772</v>
      </c>
      <c r="AY11" s="47">
        <v>364737524</v>
      </c>
      <c r="AZ11" s="47">
        <v>181619557</v>
      </c>
      <c r="BA11" s="47">
        <v>277886073</v>
      </c>
    </row>
    <row r="12" spans="1:53" x14ac:dyDescent="0.3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  <c r="AV12" s="47">
        <v>1039138283</v>
      </c>
      <c r="AW12" s="47">
        <v>1007883328</v>
      </c>
      <c r="AX12" s="47">
        <v>1065943236</v>
      </c>
      <c r="AY12" s="47">
        <v>1015757682</v>
      </c>
      <c r="AZ12" s="47">
        <v>467435713</v>
      </c>
      <c r="BA12" s="47">
        <v>645591779</v>
      </c>
    </row>
    <row r="13" spans="1:53" x14ac:dyDescent="0.3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  <c r="AV13" s="48">
        <v>2366566313</v>
      </c>
      <c r="AW13" s="48">
        <v>2342637245</v>
      </c>
      <c r="AX13" s="48">
        <v>2466180402</v>
      </c>
      <c r="AY13" s="48">
        <v>2122189453</v>
      </c>
      <c r="AZ13" s="48">
        <v>1036933721</v>
      </c>
      <c r="BA13" s="48">
        <v>1581726389</v>
      </c>
    </row>
    <row r="15" spans="1:53" x14ac:dyDescent="0.35">
      <c r="A15" s="2" t="s">
        <v>238</v>
      </c>
      <c r="B15" s="11"/>
      <c r="C15" s="8"/>
      <c r="D15" s="8"/>
      <c r="E15" s="14"/>
    </row>
    <row r="16" spans="1:53" x14ac:dyDescent="0.35">
      <c r="C16" s="8"/>
      <c r="D16" s="8"/>
    </row>
    <row r="17" spans="1:53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  <c r="AV19" s="47">
        <v>95770</v>
      </c>
      <c r="AW19" s="47">
        <v>89153</v>
      </c>
      <c r="AX19" s="47">
        <v>91778</v>
      </c>
      <c r="AY19" s="47">
        <v>73147</v>
      </c>
      <c r="AZ19" s="47">
        <v>53128</v>
      </c>
      <c r="BA19" s="47">
        <v>84117</v>
      </c>
    </row>
    <row r="20" spans="1:53" x14ac:dyDescent="0.3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  <c r="AV20" s="47">
        <v>161164</v>
      </c>
      <c r="AW20" s="47">
        <v>163432</v>
      </c>
      <c r="AX20" s="47">
        <v>173236</v>
      </c>
      <c r="AY20" s="47">
        <v>141200</v>
      </c>
      <c r="AZ20" s="47">
        <v>72330</v>
      </c>
      <c r="BA20" s="47">
        <v>107301</v>
      </c>
    </row>
    <row r="21" spans="1:53" x14ac:dyDescent="0.3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  <c r="AV21" s="47">
        <v>128230</v>
      </c>
      <c r="AW21" s="47">
        <v>130247</v>
      </c>
      <c r="AX21" s="47">
        <v>135426</v>
      </c>
      <c r="AY21" s="47">
        <v>117377</v>
      </c>
      <c r="AZ21" s="47">
        <v>58957</v>
      </c>
      <c r="BA21" s="47">
        <v>85720</v>
      </c>
    </row>
    <row r="22" spans="1:53" x14ac:dyDescent="0.3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  <c r="AV22" s="47">
        <v>100901</v>
      </c>
      <c r="AW22" s="47">
        <v>98954</v>
      </c>
      <c r="AX22" s="47">
        <v>101651</v>
      </c>
      <c r="AY22" s="47">
        <v>90081</v>
      </c>
      <c r="AZ22" s="47">
        <v>44375</v>
      </c>
      <c r="BA22" s="47">
        <v>63850</v>
      </c>
    </row>
    <row r="23" spans="1:53" x14ac:dyDescent="0.3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  <c r="AV23" s="47">
        <v>147694</v>
      </c>
      <c r="AW23" s="47">
        <v>143864</v>
      </c>
      <c r="AX23" s="47">
        <v>148013</v>
      </c>
      <c r="AY23" s="47">
        <v>134837</v>
      </c>
      <c r="AZ23" s="47">
        <v>65986</v>
      </c>
      <c r="BA23" s="47">
        <v>92685</v>
      </c>
    </row>
    <row r="24" spans="1:53" x14ac:dyDescent="0.3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  <c r="AV24" s="47">
        <v>309550</v>
      </c>
      <c r="AW24" s="47">
        <v>301081</v>
      </c>
      <c r="AX24" s="47">
        <v>301556</v>
      </c>
      <c r="AY24" s="47">
        <v>290988</v>
      </c>
      <c r="AZ24" s="47">
        <v>136256</v>
      </c>
      <c r="BA24" s="47">
        <v>181319</v>
      </c>
    </row>
    <row r="25" spans="1:53" x14ac:dyDescent="0.3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  <c r="AV25" s="48">
        <v>943309</v>
      </c>
      <c r="AW25" s="48">
        <v>926731</v>
      </c>
      <c r="AX25" s="48">
        <v>951660</v>
      </c>
      <c r="AY25" s="48">
        <v>847630</v>
      </c>
      <c r="AZ25" s="48">
        <v>431032</v>
      </c>
      <c r="BA25" s="48">
        <v>614992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43"/>
  <sheetViews>
    <sheetView topLeftCell="A7" zoomScaleNormal="100" workbookViewId="0">
      <selection activeCell="A7" sqref="A1:XFD1048576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30" width="12.7265625" bestFit="1" customWidth="1"/>
    <col min="31" max="31" width="12.1796875" bestFit="1" customWidth="1"/>
    <col min="32" max="32" width="10.7265625" bestFit="1" customWidth="1"/>
    <col min="33" max="33" width="12.1796875" bestFit="1" customWidth="1"/>
  </cols>
  <sheetData>
    <row r="1" spans="1:33" x14ac:dyDescent="0.35">
      <c r="A1" s="1" t="s">
        <v>0</v>
      </c>
    </row>
    <row r="3" spans="1:33" x14ac:dyDescent="0.35">
      <c r="A3" s="2" t="s">
        <v>219</v>
      </c>
      <c r="B3" s="11"/>
      <c r="C3" s="11"/>
      <c r="D3" s="11"/>
    </row>
    <row r="5" spans="1:33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x14ac:dyDescent="0.3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  <c r="AB6" s="31" t="s">
        <v>259</v>
      </c>
      <c r="AC6" s="31" t="s">
        <v>260</v>
      </c>
      <c r="AD6" s="31" t="s">
        <v>261</v>
      </c>
      <c r="AE6" s="49" t="s">
        <v>262</v>
      </c>
      <c r="AF6" s="49" t="s">
        <v>263</v>
      </c>
      <c r="AG6" s="49" t="s">
        <v>264</v>
      </c>
    </row>
    <row r="7" spans="1:33" x14ac:dyDescent="0.3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  <c r="AB7" s="47">
        <v>1189724</v>
      </c>
      <c r="AC7" s="47">
        <v>2523068</v>
      </c>
      <c r="AD7" s="47">
        <v>231298</v>
      </c>
      <c r="AE7" s="47">
        <v>13117622</v>
      </c>
      <c r="AF7" s="47">
        <v>525788</v>
      </c>
      <c r="AG7" s="47">
        <v>1743661</v>
      </c>
    </row>
    <row r="8" spans="1:33" x14ac:dyDescent="0.3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  <c r="AB8" s="47">
        <v>2122548</v>
      </c>
      <c r="AC8" s="47">
        <v>4117905</v>
      </c>
      <c r="AD8" s="47">
        <v>438187</v>
      </c>
      <c r="AE8" s="47">
        <v>19841504</v>
      </c>
      <c r="AF8" s="47">
        <v>669337</v>
      </c>
      <c r="AG8" s="47">
        <v>2586001</v>
      </c>
    </row>
    <row r="9" spans="1:33" x14ac:dyDescent="0.3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  <c r="AB9" s="47">
        <v>3321898</v>
      </c>
      <c r="AC9" s="47">
        <v>8806348</v>
      </c>
      <c r="AD9" s="47">
        <v>1519302</v>
      </c>
      <c r="AE9" s="47">
        <v>45894681</v>
      </c>
      <c r="AF9" s="47">
        <v>1887383</v>
      </c>
      <c r="AG9" s="47">
        <v>6028144</v>
      </c>
    </row>
    <row r="10" spans="1:33" x14ac:dyDescent="0.3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  <c r="AB10" s="47">
        <v>9283106</v>
      </c>
      <c r="AC10" s="47">
        <v>19561650</v>
      </c>
      <c r="AD10" s="47">
        <v>3858715</v>
      </c>
      <c r="AE10" s="47">
        <v>95582724</v>
      </c>
      <c r="AF10" s="47">
        <v>4949176</v>
      </c>
      <c r="AG10" s="47">
        <v>13885405</v>
      </c>
    </row>
    <row r="11" spans="1:33" x14ac:dyDescent="0.3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  <c r="AB11" s="47">
        <v>15352776</v>
      </c>
      <c r="AC11" s="47">
        <v>30521413</v>
      </c>
      <c r="AD11" s="47">
        <v>7647099</v>
      </c>
      <c r="AE11" s="47">
        <v>146885562</v>
      </c>
      <c r="AF11" s="47">
        <v>7008589</v>
      </c>
      <c r="AG11" s="47">
        <v>22651870</v>
      </c>
    </row>
    <row r="12" spans="1:33" x14ac:dyDescent="0.3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  <c r="AB12" s="47">
        <v>1175863799</v>
      </c>
      <c r="AC12" s="47">
        <v>1446326139</v>
      </c>
      <c r="AD12" s="47">
        <v>1435213184</v>
      </c>
      <c r="AE12" s="47">
        <v>1347318614</v>
      </c>
      <c r="AF12" s="47">
        <v>368942110</v>
      </c>
      <c r="AG12" s="47">
        <v>994385267</v>
      </c>
    </row>
    <row r="13" spans="1:33" x14ac:dyDescent="0.3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  <c r="AB13" s="48">
        <v>1207133851</v>
      </c>
      <c r="AC13" s="48">
        <v>1511856523</v>
      </c>
      <c r="AD13" s="48">
        <v>1448907785</v>
      </c>
      <c r="AE13" s="48">
        <v>1668640707</v>
      </c>
      <c r="AF13" s="48">
        <v>383982383</v>
      </c>
      <c r="AG13" s="48">
        <v>1041280348</v>
      </c>
    </row>
    <row r="15" spans="1:33" x14ac:dyDescent="0.35">
      <c r="A15" s="2" t="s">
        <v>220</v>
      </c>
      <c r="B15" s="11"/>
      <c r="C15" s="11"/>
      <c r="D15" s="11"/>
      <c r="E15" s="11"/>
    </row>
    <row r="17" spans="1:33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x14ac:dyDescent="0.3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  <c r="AB18" s="31" t="s">
        <v>259</v>
      </c>
      <c r="AC18" s="31" t="s">
        <v>260</v>
      </c>
      <c r="AD18" s="31" t="s">
        <v>261</v>
      </c>
      <c r="AE18" s="49" t="s">
        <v>262</v>
      </c>
      <c r="AF18" s="49" t="s">
        <v>263</v>
      </c>
      <c r="AG18" s="49" t="s">
        <v>264</v>
      </c>
    </row>
    <row r="19" spans="1:33" x14ac:dyDescent="0.3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  <c r="AB19" s="47">
        <v>116</v>
      </c>
      <c r="AC19" s="47">
        <v>177</v>
      </c>
      <c r="AD19" s="47">
        <v>49</v>
      </c>
      <c r="AE19" s="47">
        <v>509</v>
      </c>
      <c r="AF19" s="47">
        <v>60</v>
      </c>
      <c r="AG19" s="47">
        <v>103</v>
      </c>
    </row>
    <row r="20" spans="1:33" x14ac:dyDescent="0.3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  <c r="AB20" s="47">
        <v>95</v>
      </c>
      <c r="AC20" s="47">
        <v>233</v>
      </c>
      <c r="AD20" s="47">
        <v>30</v>
      </c>
      <c r="AE20" s="47">
        <v>696</v>
      </c>
      <c r="AF20" s="47">
        <v>36</v>
      </c>
      <c r="AG20" s="47">
        <v>137</v>
      </c>
    </row>
    <row r="21" spans="1:33" x14ac:dyDescent="0.3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  <c r="AB21" s="47">
        <v>240</v>
      </c>
      <c r="AC21" s="47">
        <v>558</v>
      </c>
      <c r="AD21" s="47">
        <v>89</v>
      </c>
      <c r="AE21" s="47">
        <v>1622</v>
      </c>
      <c r="AF21" s="47">
        <v>81</v>
      </c>
      <c r="AG21" s="47">
        <v>318</v>
      </c>
    </row>
    <row r="22" spans="1:33" x14ac:dyDescent="0.3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  <c r="AB22" s="47">
        <v>1232</v>
      </c>
      <c r="AC22" s="47">
        <v>1659</v>
      </c>
      <c r="AD22" s="47">
        <v>654</v>
      </c>
      <c r="AE22" s="47">
        <v>4148</v>
      </c>
      <c r="AF22" s="47">
        <v>583</v>
      </c>
      <c r="AG22" s="47">
        <v>1023</v>
      </c>
    </row>
    <row r="23" spans="1:33" x14ac:dyDescent="0.3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  <c r="AB23" s="47">
        <v>1034</v>
      </c>
      <c r="AC23" s="47">
        <v>2108</v>
      </c>
      <c r="AD23" s="47">
        <v>533</v>
      </c>
      <c r="AE23" s="47">
        <v>5689</v>
      </c>
      <c r="AF23" s="47">
        <v>373</v>
      </c>
      <c r="AG23" s="47">
        <v>1400</v>
      </c>
    </row>
    <row r="24" spans="1:33" x14ac:dyDescent="0.3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  <c r="AB24" s="47">
        <v>6575</v>
      </c>
      <c r="AC24" s="47">
        <v>8180</v>
      </c>
      <c r="AD24" s="47">
        <v>6181</v>
      </c>
      <c r="AE24" s="47">
        <v>15965</v>
      </c>
      <c r="AF24" s="47">
        <v>2343</v>
      </c>
      <c r="AG24" s="47">
        <v>6027</v>
      </c>
    </row>
    <row r="25" spans="1:33" x14ac:dyDescent="0.3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  <c r="AB25" s="48">
        <v>9292</v>
      </c>
      <c r="AC25" s="48">
        <v>12915</v>
      </c>
      <c r="AD25" s="48">
        <v>7536</v>
      </c>
      <c r="AE25" s="48">
        <v>28629</v>
      </c>
      <c r="AF25" s="48">
        <v>3476</v>
      </c>
      <c r="AG25" s="48">
        <v>9008</v>
      </c>
    </row>
    <row r="28" spans="1:3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A79"/>
  <sheetViews>
    <sheetView tabSelected="1" topLeftCell="AS1" zoomScaleNormal="100" workbookViewId="0">
      <selection activeCell="BA7" sqref="BA7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4" width="16.453125" hidden="1" customWidth="1"/>
    <col min="45" max="46" width="16.453125" customWidth="1"/>
    <col min="47" max="50" width="16.453125" bestFit="1" customWidth="1"/>
    <col min="51" max="53" width="15.7265625" bestFit="1" customWidth="1"/>
  </cols>
  <sheetData>
    <row r="1" spans="1:53" x14ac:dyDescent="0.35">
      <c r="A1" s="1" t="s">
        <v>0</v>
      </c>
    </row>
    <row r="3" spans="1:53" x14ac:dyDescent="0.3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53" x14ac:dyDescent="0.35">
      <c r="C4" s="8"/>
      <c r="D4" s="8"/>
      <c r="E4" s="8"/>
      <c r="F4" s="8"/>
      <c r="G4" s="8"/>
      <c r="H4" s="8"/>
      <c r="I4" s="8"/>
      <c r="J4" s="8"/>
      <c r="K4" s="8"/>
      <c r="L4" s="8"/>
    </row>
    <row r="5" spans="1:53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W5" s="29"/>
      <c r="AX5" s="29"/>
      <c r="AY5" s="29"/>
      <c r="AZ5" s="29"/>
      <c r="BA5" s="29"/>
    </row>
    <row r="6" spans="1:53" x14ac:dyDescent="0.3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  <c r="AV7" s="47">
        <v>958478749162</v>
      </c>
      <c r="AW7" s="47">
        <v>969987324433</v>
      </c>
      <c r="AX7" s="47">
        <v>978624378559</v>
      </c>
      <c r="AY7" s="47">
        <v>988636097835</v>
      </c>
      <c r="AZ7" s="47">
        <v>984375509000</v>
      </c>
      <c r="BA7" s="47">
        <v>993194573099</v>
      </c>
    </row>
    <row r="8" spans="1:53" x14ac:dyDescent="0.3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  <c r="AV8" s="47">
        <v>435878137013</v>
      </c>
      <c r="AW8" s="47">
        <v>439388718103</v>
      </c>
      <c r="AX8" s="47">
        <v>446276381717</v>
      </c>
      <c r="AY8" s="47">
        <v>448012943980</v>
      </c>
      <c r="AZ8" s="47">
        <v>443503347929</v>
      </c>
      <c r="BA8" s="47">
        <v>449548417849</v>
      </c>
    </row>
    <row r="9" spans="1:53" x14ac:dyDescent="0.3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  <c r="AV9" s="47">
        <v>249858532882</v>
      </c>
      <c r="AW9" s="47">
        <v>254990274069</v>
      </c>
      <c r="AX9" s="47">
        <v>261260573321</v>
      </c>
      <c r="AY9" s="47">
        <v>264244476756</v>
      </c>
      <c r="AZ9" s="47">
        <v>257281372090</v>
      </c>
      <c r="BA9" s="47">
        <v>260907672586</v>
      </c>
    </row>
    <row r="10" spans="1:53" x14ac:dyDescent="0.3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  <c r="AV10" s="47">
        <v>205662188891</v>
      </c>
      <c r="AW10" s="47">
        <v>212644958466</v>
      </c>
      <c r="AX10" s="47">
        <v>220311786415</v>
      </c>
      <c r="AY10" s="47">
        <v>223869955728</v>
      </c>
      <c r="AZ10" s="47">
        <v>220899740723</v>
      </c>
      <c r="BA10" s="47">
        <v>218565228410</v>
      </c>
    </row>
    <row r="11" spans="1:53" x14ac:dyDescent="0.3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  <c r="AV11" s="47">
        <v>52577195864</v>
      </c>
      <c r="AW11" s="47">
        <v>53721974542</v>
      </c>
      <c r="AX11" s="47">
        <v>55752198523</v>
      </c>
      <c r="AY11" s="47">
        <v>55353387477</v>
      </c>
      <c r="AZ11" s="47">
        <v>55765369002</v>
      </c>
      <c r="BA11" s="47">
        <v>55750871016</v>
      </c>
    </row>
    <row r="12" spans="1:53" x14ac:dyDescent="0.3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  <c r="AV12" s="47">
        <v>2265673349</v>
      </c>
      <c r="AW12" s="47">
        <v>2272335405</v>
      </c>
      <c r="AX12" s="47">
        <v>2386143528</v>
      </c>
      <c r="AY12" s="47">
        <v>2163594569</v>
      </c>
      <c r="AZ12" s="47">
        <v>1794347859</v>
      </c>
      <c r="BA12" s="47">
        <v>1889859885</v>
      </c>
    </row>
    <row r="13" spans="1:53" x14ac:dyDescent="0.3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  <c r="AV13" s="48">
        <v>1904720477161</v>
      </c>
      <c r="AW13" s="48">
        <v>1933005585018</v>
      </c>
      <c r="AX13" s="48">
        <v>1964611462063</v>
      </c>
      <c r="AY13" s="48">
        <v>1982280456345</v>
      </c>
      <c r="AZ13" s="48">
        <v>1963619686603</v>
      </c>
      <c r="BA13" s="48">
        <v>1979856622845</v>
      </c>
    </row>
    <row r="15" spans="1:53" x14ac:dyDescent="0.3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53" x14ac:dyDescent="0.3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53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x14ac:dyDescent="0.3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  <c r="AV19" s="47">
        <v>1705447</v>
      </c>
      <c r="AW19" s="47">
        <v>1707681</v>
      </c>
      <c r="AX19" s="47">
        <v>1699634</v>
      </c>
      <c r="AY19" s="47">
        <v>1715135</v>
      </c>
      <c r="AZ19" s="47">
        <v>1664342</v>
      </c>
      <c r="BA19" s="47">
        <v>1655372</v>
      </c>
    </row>
    <row r="20" spans="1:53" x14ac:dyDescent="0.3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  <c r="AV20" s="47">
        <v>3430215</v>
      </c>
      <c r="AW20" s="47">
        <v>3403679</v>
      </c>
      <c r="AX20" s="47">
        <v>3498839</v>
      </c>
      <c r="AY20" s="47">
        <v>3437808</v>
      </c>
      <c r="AZ20" s="47">
        <v>3382471</v>
      </c>
      <c r="BA20" s="47">
        <v>3350542</v>
      </c>
    </row>
    <row r="21" spans="1:53" x14ac:dyDescent="0.3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  <c r="AV21" s="47">
        <v>26095291</v>
      </c>
      <c r="AW21" s="47">
        <v>26717720</v>
      </c>
      <c r="AX21" s="47">
        <v>27019276</v>
      </c>
      <c r="AY21" s="47">
        <v>26279748</v>
      </c>
      <c r="AZ21" s="47">
        <v>26259107</v>
      </c>
      <c r="BA21" s="47">
        <v>25453917</v>
      </c>
    </row>
    <row r="22" spans="1:53" x14ac:dyDescent="0.3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  <c r="AV22" s="47">
        <v>5211668</v>
      </c>
      <c r="AW22" s="47">
        <v>5179768</v>
      </c>
      <c r="AX22" s="47">
        <v>5281905</v>
      </c>
      <c r="AY22" s="47">
        <v>5229822</v>
      </c>
      <c r="AZ22" s="47">
        <v>5296493</v>
      </c>
      <c r="BA22" s="47">
        <v>5139592</v>
      </c>
    </row>
    <row r="23" spans="1:53" x14ac:dyDescent="0.3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  <c r="AV23" s="47">
        <v>1103905</v>
      </c>
      <c r="AW23" s="47">
        <v>1112437</v>
      </c>
      <c r="AX23" s="47">
        <v>1221107</v>
      </c>
      <c r="AY23" s="47">
        <v>1153207</v>
      </c>
      <c r="AZ23" s="47">
        <v>1134461</v>
      </c>
      <c r="BA23" s="47">
        <v>1132734</v>
      </c>
    </row>
    <row r="24" spans="1:53" x14ac:dyDescent="0.3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  <c r="AV24" s="47">
        <v>801059</v>
      </c>
      <c r="AW24" s="47">
        <v>793947</v>
      </c>
      <c r="AX24" s="47">
        <v>797688</v>
      </c>
      <c r="AY24" s="47">
        <v>676429</v>
      </c>
      <c r="AZ24" s="47">
        <v>635310</v>
      </c>
      <c r="BA24" s="47">
        <v>613595</v>
      </c>
    </row>
    <row r="25" spans="1:53" x14ac:dyDescent="0.3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  <c r="AV25" s="48">
        <v>38347585</v>
      </c>
      <c r="AW25" s="48">
        <v>38915232</v>
      </c>
      <c r="AX25" s="48">
        <v>39518449</v>
      </c>
      <c r="AY25" s="48">
        <v>38492149</v>
      </c>
      <c r="AZ25" s="48">
        <v>38372184</v>
      </c>
      <c r="BA25" s="48">
        <v>37345752</v>
      </c>
    </row>
    <row r="27" spans="1:53" x14ac:dyDescent="0.3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53" x14ac:dyDescent="0.35">
      <c r="C28" s="8"/>
      <c r="D28" s="8"/>
      <c r="K28" s="19"/>
    </row>
    <row r="29" spans="1:53" x14ac:dyDescent="0.3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x14ac:dyDescent="0.3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  <c r="AV30" s="49" t="s">
        <v>259</v>
      </c>
      <c r="AW30" s="49" t="s">
        <v>260</v>
      </c>
      <c r="AX30" s="49" t="s">
        <v>261</v>
      </c>
      <c r="AY30" s="49" t="s">
        <v>262</v>
      </c>
      <c r="AZ30" s="49" t="s">
        <v>263</v>
      </c>
      <c r="BA30" s="49" t="s">
        <v>264</v>
      </c>
    </row>
    <row r="31" spans="1:53" x14ac:dyDescent="0.3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  <c r="AV31" s="47">
        <v>1561705023364</v>
      </c>
      <c r="AW31" s="47">
        <v>1588864210728</v>
      </c>
      <c r="AX31" s="47">
        <v>1613168507674</v>
      </c>
      <c r="AY31" s="47">
        <v>1631455827104</v>
      </c>
      <c r="AZ31" s="47">
        <v>1617445873404</v>
      </c>
      <c r="BA31" s="47">
        <v>1637769779446</v>
      </c>
    </row>
    <row r="32" spans="1:53" x14ac:dyDescent="0.3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  <c r="AV32" s="47">
        <v>41208604479</v>
      </c>
      <c r="AW32" s="47">
        <v>42181653457</v>
      </c>
      <c r="AX32" s="47">
        <v>45018124893</v>
      </c>
      <c r="AY32" s="47">
        <v>42597663140</v>
      </c>
      <c r="AZ32" s="47">
        <v>40187857194</v>
      </c>
      <c r="BA32" s="47">
        <v>38719783377</v>
      </c>
    </row>
    <row r="33" spans="1:53" x14ac:dyDescent="0.3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  <c r="AV33" s="47">
        <v>118615356917</v>
      </c>
      <c r="AW33" s="47">
        <v>118313688677</v>
      </c>
      <c r="AX33" s="47">
        <v>119362813249</v>
      </c>
      <c r="AY33" s="47">
        <v>119053019626</v>
      </c>
      <c r="AZ33" s="47">
        <v>118673411606</v>
      </c>
      <c r="BA33" s="47">
        <v>119165197231</v>
      </c>
    </row>
    <row r="34" spans="1:53" x14ac:dyDescent="0.3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  <c r="AV34" s="47">
        <v>183191492401</v>
      </c>
      <c r="AW34" s="47">
        <v>183646032156</v>
      </c>
      <c r="AX34" s="47">
        <v>187062016247</v>
      </c>
      <c r="AY34" s="47">
        <v>189173946475</v>
      </c>
      <c r="AZ34" s="47">
        <v>187312544399</v>
      </c>
      <c r="BA34" s="47">
        <v>184201862791</v>
      </c>
    </row>
    <row r="35" spans="1:53" x14ac:dyDescent="0.3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  <c r="AV35" s="48">
        <v>1904720477161</v>
      </c>
      <c r="AW35" s="48">
        <v>1933005585018</v>
      </c>
      <c r="AX35" s="48">
        <v>1964611462063</v>
      </c>
      <c r="AY35" s="48">
        <v>1982280456345</v>
      </c>
      <c r="AZ35" s="48">
        <v>1963619686603</v>
      </c>
      <c r="BA35" s="48">
        <v>1979856622845</v>
      </c>
    </row>
    <row r="37" spans="1:53" x14ac:dyDescent="0.3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53" x14ac:dyDescent="0.35">
      <c r="C38" s="8"/>
      <c r="D38" s="8"/>
      <c r="K38" s="19"/>
    </row>
    <row r="39" spans="1:53" x14ac:dyDescent="0.3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3" x14ac:dyDescent="0.3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  <c r="AV40" s="49" t="s">
        <v>259</v>
      </c>
      <c r="AW40" s="49" t="s">
        <v>260</v>
      </c>
      <c r="AX40" s="49" t="s">
        <v>261</v>
      </c>
      <c r="AY40" s="49" t="s">
        <v>262</v>
      </c>
      <c r="AZ40" s="49" t="s">
        <v>263</v>
      </c>
      <c r="BA40" s="49" t="s">
        <v>264</v>
      </c>
    </row>
    <row r="41" spans="1:53" x14ac:dyDescent="0.3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  <c r="AV41" s="47">
        <v>21028849</v>
      </c>
      <c r="AW41" s="47">
        <v>21177929</v>
      </c>
      <c r="AX41" s="47">
        <v>21163443</v>
      </c>
      <c r="AY41" s="47">
        <v>19582659</v>
      </c>
      <c r="AZ41" s="47">
        <v>18923674</v>
      </c>
      <c r="BA41" s="47">
        <v>18928371</v>
      </c>
    </row>
    <row r="42" spans="1:53" x14ac:dyDescent="0.3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  <c r="AV42" s="47">
        <v>11814426</v>
      </c>
      <c r="AW42" s="47">
        <v>12167253</v>
      </c>
      <c r="AX42" s="47">
        <v>12512908</v>
      </c>
      <c r="AY42" s="47">
        <v>11803850</v>
      </c>
      <c r="AZ42" s="47">
        <v>12294635</v>
      </c>
      <c r="BA42" s="47">
        <v>11329310</v>
      </c>
    </row>
    <row r="43" spans="1:53" x14ac:dyDescent="0.3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  <c r="AV43" s="47">
        <v>491766</v>
      </c>
      <c r="AW43" s="47">
        <v>487579</v>
      </c>
      <c r="AX43" s="47">
        <v>487002</v>
      </c>
      <c r="AY43" s="47">
        <v>483053</v>
      </c>
      <c r="AZ43" s="47">
        <v>480629</v>
      </c>
      <c r="BA43" s="47">
        <v>472842</v>
      </c>
    </row>
    <row r="44" spans="1:53" x14ac:dyDescent="0.3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  <c r="AV44" s="47">
        <v>5012544</v>
      </c>
      <c r="AW44" s="47">
        <v>5082471</v>
      </c>
      <c r="AX44" s="47">
        <v>5355096</v>
      </c>
      <c r="AY44" s="47">
        <v>6622587</v>
      </c>
      <c r="AZ44" s="47">
        <v>6673246</v>
      </c>
      <c r="BA44" s="47">
        <v>6615229</v>
      </c>
    </row>
    <row r="45" spans="1:53" x14ac:dyDescent="0.3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  <c r="AV45" s="48">
        <v>38347585</v>
      </c>
      <c r="AW45" s="48">
        <v>38915232</v>
      </c>
      <c r="AX45" s="48">
        <v>39518449</v>
      </c>
      <c r="AY45" s="48">
        <v>38492149</v>
      </c>
      <c r="AZ45" s="48">
        <v>38372184</v>
      </c>
      <c r="BA45" s="48">
        <v>37345752</v>
      </c>
    </row>
    <row r="48" spans="1:53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A43"/>
  <sheetViews>
    <sheetView topLeftCell="A13" zoomScaleNormal="100" workbookViewId="0">
      <selection activeCell="A13" sqref="A1:XFD1048576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4" width="15.7265625" hidden="1" customWidth="1"/>
    <col min="45" max="45" width="15.7265625" bestFit="1" customWidth="1"/>
    <col min="46" max="48" width="20" customWidth="1"/>
    <col min="49" max="50" width="15.7265625" bestFit="1" customWidth="1"/>
    <col min="51" max="53" width="15.1796875" bestFit="1" customWidth="1"/>
  </cols>
  <sheetData>
    <row r="1" spans="1:53" x14ac:dyDescent="0.35">
      <c r="A1" s="1" t="s">
        <v>0</v>
      </c>
    </row>
    <row r="3" spans="1:53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53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  <c r="AV7" s="58">
        <v>872358345789</v>
      </c>
      <c r="AW7" s="58">
        <v>884708055576</v>
      </c>
      <c r="AX7" s="58">
        <v>892602512243</v>
      </c>
      <c r="AY7" s="58">
        <v>903612662697</v>
      </c>
      <c r="AZ7" s="58">
        <v>883078489633</v>
      </c>
      <c r="BA7" s="58">
        <v>901998876442</v>
      </c>
    </row>
    <row r="8" spans="1:53" x14ac:dyDescent="0.3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  <c r="AV8" s="58">
        <v>29227987899</v>
      </c>
      <c r="AW8" s="58">
        <v>28996449404</v>
      </c>
      <c r="AX8" s="58">
        <v>28674580495</v>
      </c>
      <c r="AY8" s="58">
        <v>26506347920</v>
      </c>
      <c r="AZ8" s="58">
        <v>25096439945</v>
      </c>
      <c r="BA8" s="58">
        <v>25395526705</v>
      </c>
    </row>
    <row r="9" spans="1:53" x14ac:dyDescent="0.3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  <c r="AV9" s="58">
        <v>12276577792</v>
      </c>
      <c r="AW9" s="58">
        <v>12546568189</v>
      </c>
      <c r="AX9" s="58">
        <v>12470303990</v>
      </c>
      <c r="AY9" s="58">
        <v>12708057761</v>
      </c>
      <c r="AZ9" s="58">
        <v>14588893448</v>
      </c>
      <c r="BA9" s="58">
        <v>11187666428</v>
      </c>
    </row>
    <row r="10" spans="1:53" x14ac:dyDescent="0.3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  <c r="AV10" s="58">
        <v>6546514996</v>
      </c>
      <c r="AW10" s="58">
        <v>6690484292</v>
      </c>
      <c r="AX10" s="58">
        <v>6706606155</v>
      </c>
      <c r="AY10" s="58">
        <v>6573389085</v>
      </c>
      <c r="AZ10" s="58">
        <v>11862284732</v>
      </c>
      <c r="BA10" s="58">
        <v>6775405549</v>
      </c>
    </row>
    <row r="11" spans="1:53" x14ac:dyDescent="0.3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  <c r="AV11" s="58">
        <v>6306722201</v>
      </c>
      <c r="AW11" s="58">
        <v>6357530576</v>
      </c>
      <c r="AX11" s="58">
        <v>7019612229</v>
      </c>
      <c r="AY11" s="58">
        <v>7263509187</v>
      </c>
      <c r="AZ11" s="58">
        <v>11066175901</v>
      </c>
      <c r="BA11" s="58">
        <v>7771545503</v>
      </c>
    </row>
    <row r="12" spans="1:53" x14ac:dyDescent="0.3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  <c r="AV12" s="58">
        <v>31762600485</v>
      </c>
      <c r="AW12" s="58">
        <v>30688236396</v>
      </c>
      <c r="AX12" s="58">
        <v>31150763447</v>
      </c>
      <c r="AY12" s="58">
        <v>31972131185</v>
      </c>
      <c r="AZ12" s="58">
        <v>38683225341</v>
      </c>
      <c r="BA12" s="58">
        <v>40065552472</v>
      </c>
    </row>
    <row r="13" spans="1:53" x14ac:dyDescent="0.3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  <c r="AV13" s="59">
        <v>958478749162</v>
      </c>
      <c r="AW13" s="59">
        <v>969987324433</v>
      </c>
      <c r="AX13" s="59">
        <v>978624378559</v>
      </c>
      <c r="AY13" s="59">
        <v>988636097835</v>
      </c>
      <c r="AZ13" s="59">
        <v>984375509000</v>
      </c>
      <c r="BA13" s="59">
        <v>993194573099</v>
      </c>
    </row>
    <row r="15" spans="1:53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53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  <c r="AV19" s="47">
        <v>1551982</v>
      </c>
      <c r="AW19" s="47">
        <v>1555344</v>
      </c>
      <c r="AX19" s="47">
        <v>1549612</v>
      </c>
      <c r="AY19" s="47">
        <v>1568444</v>
      </c>
      <c r="AZ19" s="47">
        <v>1494390</v>
      </c>
      <c r="BA19" s="47">
        <v>1498505</v>
      </c>
    </row>
    <row r="20" spans="1:53" x14ac:dyDescent="0.3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  <c r="AV20" s="47">
        <v>56402</v>
      </c>
      <c r="AW20" s="47">
        <v>55096</v>
      </c>
      <c r="AX20" s="47">
        <v>53959</v>
      </c>
      <c r="AY20" s="47">
        <v>49840</v>
      </c>
      <c r="AZ20" s="47">
        <v>45812</v>
      </c>
      <c r="BA20" s="47">
        <v>47050</v>
      </c>
    </row>
    <row r="21" spans="1:53" x14ac:dyDescent="0.3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  <c r="AV21" s="47">
        <v>21977</v>
      </c>
      <c r="AW21" s="47">
        <v>21944</v>
      </c>
      <c r="AX21" s="47">
        <v>21189</v>
      </c>
      <c r="AY21" s="47">
        <v>21289</v>
      </c>
      <c r="AZ21" s="47">
        <v>25782</v>
      </c>
      <c r="BA21" s="47">
        <v>20270</v>
      </c>
    </row>
    <row r="22" spans="1:53" x14ac:dyDescent="0.3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  <c r="AV22" s="47">
        <v>11670</v>
      </c>
      <c r="AW22" s="47">
        <v>11724</v>
      </c>
      <c r="AX22" s="47">
        <v>11602</v>
      </c>
      <c r="AY22" s="47">
        <v>11324</v>
      </c>
      <c r="AZ22" s="47">
        <v>18708</v>
      </c>
      <c r="BA22" s="47">
        <v>11887</v>
      </c>
    </row>
    <row r="23" spans="1:53" x14ac:dyDescent="0.3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  <c r="AV23" s="47">
        <v>11129</v>
      </c>
      <c r="AW23" s="47">
        <v>11355</v>
      </c>
      <c r="AX23" s="47">
        <v>12230</v>
      </c>
      <c r="AY23" s="47">
        <v>12226</v>
      </c>
      <c r="AZ23" s="47">
        <v>17656</v>
      </c>
      <c r="BA23" s="47">
        <v>13845</v>
      </c>
    </row>
    <row r="24" spans="1:53" x14ac:dyDescent="0.3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  <c r="AV24" s="47">
        <v>52287</v>
      </c>
      <c r="AW24" s="47">
        <v>52218</v>
      </c>
      <c r="AX24" s="47">
        <v>51042</v>
      </c>
      <c r="AY24" s="47">
        <v>52012</v>
      </c>
      <c r="AZ24" s="47">
        <v>61994</v>
      </c>
      <c r="BA24" s="47">
        <v>63815</v>
      </c>
    </row>
    <row r="25" spans="1:53" x14ac:dyDescent="0.3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  <c r="AV25" s="48">
        <v>1705447</v>
      </c>
      <c r="AW25" s="48">
        <v>1707681</v>
      </c>
      <c r="AX25" s="48">
        <v>1699634</v>
      </c>
      <c r="AY25" s="48">
        <v>1715135</v>
      </c>
      <c r="AZ25" s="48">
        <v>1664342</v>
      </c>
      <c r="BA25" s="48">
        <v>1655372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A43"/>
  <sheetViews>
    <sheetView topLeftCell="AS1" zoomScaleNormal="100" workbookViewId="0">
      <selection activeCell="AS1" sqref="A1:XFD1048576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44" width="14.81640625" hidden="1" customWidth="1"/>
    <col min="45" max="50" width="14.81640625" bestFit="1" customWidth="1"/>
    <col min="51" max="53" width="14.26953125" bestFit="1" customWidth="1"/>
  </cols>
  <sheetData>
    <row r="1" spans="1:53" x14ac:dyDescent="0.35">
      <c r="A1" s="1" t="s">
        <v>0</v>
      </c>
    </row>
    <row r="3" spans="1:53" x14ac:dyDescent="0.35">
      <c r="A3" s="2" t="s">
        <v>170</v>
      </c>
      <c r="B3" s="2"/>
      <c r="C3" s="6"/>
      <c r="D3" s="6"/>
    </row>
    <row r="5" spans="1:53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  <c r="AV7" s="47">
        <v>390542820920</v>
      </c>
      <c r="AW7" s="47">
        <v>394120233759</v>
      </c>
      <c r="AX7" s="47">
        <v>397533939023</v>
      </c>
      <c r="AY7" s="47">
        <v>396179859179</v>
      </c>
      <c r="AZ7" s="47">
        <v>384887182243</v>
      </c>
      <c r="BA7" s="47">
        <v>389439854817</v>
      </c>
    </row>
    <row r="8" spans="1:53" x14ac:dyDescent="0.3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  <c r="AV8" s="47">
        <v>17818000988</v>
      </c>
      <c r="AW8" s="47">
        <v>17936540319</v>
      </c>
      <c r="AX8" s="47">
        <v>21152136572</v>
      </c>
      <c r="AY8" s="47">
        <v>21948624533</v>
      </c>
      <c r="AZ8" s="47">
        <v>19800303362</v>
      </c>
      <c r="BA8" s="47">
        <v>21833564849</v>
      </c>
    </row>
    <row r="9" spans="1:53" x14ac:dyDescent="0.3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  <c r="AV9" s="47">
        <v>6703608987</v>
      </c>
      <c r="AW9" s="47">
        <v>6716224277</v>
      </c>
      <c r="AX9" s="47">
        <v>6993433782</v>
      </c>
      <c r="AY9" s="47">
        <v>7842868152</v>
      </c>
      <c r="AZ9" s="47">
        <v>8960830962</v>
      </c>
      <c r="BA9" s="47">
        <v>9129507925</v>
      </c>
    </row>
    <row r="10" spans="1:53" x14ac:dyDescent="0.3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  <c r="AV10" s="47">
        <v>3171514204</v>
      </c>
      <c r="AW10" s="47">
        <v>3050917051</v>
      </c>
      <c r="AX10" s="47">
        <v>3253691153</v>
      </c>
      <c r="AY10" s="47">
        <v>3621836451</v>
      </c>
      <c r="AZ10" s="47">
        <v>6110218126</v>
      </c>
      <c r="BA10" s="47">
        <v>4997877988</v>
      </c>
    </row>
    <row r="11" spans="1:53" x14ac:dyDescent="0.3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  <c r="AV11" s="47">
        <v>2678525383</v>
      </c>
      <c r="AW11" s="47">
        <v>2709652384</v>
      </c>
      <c r="AX11" s="47">
        <v>2606047771</v>
      </c>
      <c r="AY11" s="47">
        <v>2961579404</v>
      </c>
      <c r="AZ11" s="47">
        <v>4812790943</v>
      </c>
      <c r="BA11" s="47">
        <v>3706252073</v>
      </c>
    </row>
    <row r="12" spans="1:53" x14ac:dyDescent="0.3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  <c r="AV12" s="47">
        <v>14963666531</v>
      </c>
      <c r="AW12" s="47">
        <v>14855150313</v>
      </c>
      <c r="AX12" s="47">
        <v>14737133416</v>
      </c>
      <c r="AY12" s="47">
        <v>15458176261</v>
      </c>
      <c r="AZ12" s="47">
        <v>18932022293</v>
      </c>
      <c r="BA12" s="47">
        <v>20441360197</v>
      </c>
    </row>
    <row r="13" spans="1:53" x14ac:dyDescent="0.3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  <c r="AV13" s="48">
        <v>435878137013</v>
      </c>
      <c r="AW13" s="48">
        <v>439388718103</v>
      </c>
      <c r="AX13" s="48">
        <v>446276381717</v>
      </c>
      <c r="AY13" s="48">
        <v>448012943980</v>
      </c>
      <c r="AZ13" s="48">
        <v>443503347929</v>
      </c>
      <c r="BA13" s="48">
        <v>449548417849</v>
      </c>
    </row>
    <row r="15" spans="1:53" x14ac:dyDescent="0.35">
      <c r="A15" s="2" t="s">
        <v>171</v>
      </c>
      <c r="B15" s="2"/>
    </row>
    <row r="16" spans="1:53" x14ac:dyDescent="0.35">
      <c r="H16" s="16"/>
    </row>
    <row r="17" spans="1:53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  <c r="AV19" s="47">
        <v>2550056</v>
      </c>
      <c r="AW19" s="47">
        <v>2545133</v>
      </c>
      <c r="AX19" s="47">
        <v>2570621</v>
      </c>
      <c r="AY19" s="47">
        <v>2441559</v>
      </c>
      <c r="AZ19" s="47">
        <v>2345324</v>
      </c>
      <c r="BA19" s="47">
        <v>2378021</v>
      </c>
    </row>
    <row r="20" spans="1:53" x14ac:dyDescent="0.3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  <c r="AV20" s="47">
        <v>212430</v>
      </c>
      <c r="AW20" s="47">
        <v>210337</v>
      </c>
      <c r="AX20" s="47">
        <v>247368</v>
      </c>
      <c r="AY20" s="47">
        <v>288779</v>
      </c>
      <c r="AZ20" s="47">
        <v>208558</v>
      </c>
      <c r="BA20" s="47">
        <v>215448</v>
      </c>
    </row>
    <row r="21" spans="1:53" x14ac:dyDescent="0.3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  <c r="AV21" s="47">
        <v>110753</v>
      </c>
      <c r="AW21" s="47">
        <v>109952</v>
      </c>
      <c r="AX21" s="47">
        <v>116007</v>
      </c>
      <c r="AY21" s="47">
        <v>131943</v>
      </c>
      <c r="AZ21" s="47">
        <v>135471</v>
      </c>
      <c r="BA21" s="47">
        <v>121346</v>
      </c>
    </row>
    <row r="22" spans="1:53" x14ac:dyDescent="0.3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  <c r="AV22" s="47">
        <v>71190</v>
      </c>
      <c r="AW22" s="47">
        <v>69013</v>
      </c>
      <c r="AX22" s="47">
        <v>72750</v>
      </c>
      <c r="AY22" s="47">
        <v>82915</v>
      </c>
      <c r="AZ22" s="47">
        <v>108318</v>
      </c>
      <c r="BA22" s="47">
        <v>83636</v>
      </c>
    </row>
    <row r="23" spans="1:53" x14ac:dyDescent="0.3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  <c r="AV23" s="47">
        <v>56770</v>
      </c>
      <c r="AW23" s="47">
        <v>55803</v>
      </c>
      <c r="AX23" s="47">
        <v>57283</v>
      </c>
      <c r="AY23" s="47">
        <v>65578</v>
      </c>
      <c r="AZ23" s="47">
        <v>90857</v>
      </c>
      <c r="BA23" s="47">
        <v>67670</v>
      </c>
    </row>
    <row r="24" spans="1:53" x14ac:dyDescent="0.3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  <c r="AV24" s="47">
        <v>429016</v>
      </c>
      <c r="AW24" s="47">
        <v>413441</v>
      </c>
      <c r="AX24" s="47">
        <v>434810</v>
      </c>
      <c r="AY24" s="47">
        <v>427034</v>
      </c>
      <c r="AZ24" s="47">
        <v>493943</v>
      </c>
      <c r="BA24" s="47">
        <v>484421</v>
      </c>
    </row>
    <row r="25" spans="1:53" x14ac:dyDescent="0.3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  <c r="AV25" s="48">
        <v>3430215</v>
      </c>
      <c r="AW25" s="48">
        <v>3403679</v>
      </c>
      <c r="AX25" s="48">
        <v>3498839</v>
      </c>
      <c r="AY25" s="48">
        <v>3437808</v>
      </c>
      <c r="AZ25" s="48">
        <v>3382471</v>
      </c>
      <c r="BA25" s="48">
        <v>3350542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A43"/>
  <sheetViews>
    <sheetView topLeftCell="A16" zoomScaleNormal="100" workbookViewId="0">
      <selection activeCell="A16" sqref="A1:XFD1048576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44" width="14.81640625" hidden="1" customWidth="1"/>
    <col min="45" max="50" width="14.81640625" bestFit="1" customWidth="1"/>
    <col min="51" max="53" width="14.26953125" bestFit="1" customWidth="1"/>
  </cols>
  <sheetData>
    <row r="1" spans="1:53" x14ac:dyDescent="0.35">
      <c r="A1" s="1" t="s">
        <v>0</v>
      </c>
    </row>
    <row r="3" spans="1:53" x14ac:dyDescent="0.35">
      <c r="A3" s="2" t="s">
        <v>172</v>
      </c>
      <c r="B3" s="2"/>
      <c r="C3" s="6"/>
      <c r="D3" s="6"/>
    </row>
    <row r="5" spans="1:53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  <c r="AV7" s="47">
        <v>209117359607</v>
      </c>
      <c r="AW7" s="47">
        <v>213177750516</v>
      </c>
      <c r="AX7" s="47">
        <v>217389621304</v>
      </c>
      <c r="AY7" s="47">
        <v>216301139843</v>
      </c>
      <c r="AZ7" s="47">
        <v>207111684737</v>
      </c>
      <c r="BA7" s="47">
        <v>214235024693</v>
      </c>
    </row>
    <row r="8" spans="1:53" x14ac:dyDescent="0.3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  <c r="AV8" s="47">
        <v>11161508313</v>
      </c>
      <c r="AW8" s="47">
        <v>11101906093</v>
      </c>
      <c r="AX8" s="47">
        <v>11742110434</v>
      </c>
      <c r="AY8" s="47">
        <v>14111346795</v>
      </c>
      <c r="AZ8" s="47">
        <v>12033101165</v>
      </c>
      <c r="BA8" s="47">
        <v>10116458795</v>
      </c>
    </row>
    <row r="9" spans="1:53" x14ac:dyDescent="0.3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  <c r="AV9" s="47">
        <v>4439627817</v>
      </c>
      <c r="AW9" s="47">
        <v>4178271556</v>
      </c>
      <c r="AX9" s="47">
        <v>4382134093</v>
      </c>
      <c r="AY9" s="47">
        <v>5212547020</v>
      </c>
      <c r="AZ9" s="47">
        <v>4794094476</v>
      </c>
      <c r="BA9" s="47">
        <v>4445919375</v>
      </c>
    </row>
    <row r="10" spans="1:53" x14ac:dyDescent="0.3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  <c r="AV10" s="47">
        <v>3135231809</v>
      </c>
      <c r="AW10" s="47">
        <v>3139940214</v>
      </c>
      <c r="AX10" s="47">
        <v>3320596169</v>
      </c>
      <c r="AY10" s="47">
        <v>3862631891</v>
      </c>
      <c r="AZ10" s="47">
        <v>3758206287</v>
      </c>
      <c r="BA10" s="47">
        <v>3075372409</v>
      </c>
    </row>
    <row r="11" spans="1:53" x14ac:dyDescent="0.3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  <c r="AV11" s="47">
        <v>3459336717</v>
      </c>
      <c r="AW11" s="47">
        <v>3067961226</v>
      </c>
      <c r="AX11" s="47">
        <v>3407577089</v>
      </c>
      <c r="AY11" s="47">
        <v>4037286859</v>
      </c>
      <c r="AZ11" s="47">
        <v>4858912037</v>
      </c>
      <c r="BA11" s="47">
        <v>4012715971</v>
      </c>
    </row>
    <row r="12" spans="1:53" x14ac:dyDescent="0.3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  <c r="AV12" s="47">
        <v>18545468619</v>
      </c>
      <c r="AW12" s="47">
        <v>20324444464</v>
      </c>
      <c r="AX12" s="47">
        <v>21018534232</v>
      </c>
      <c r="AY12" s="47">
        <v>20719524348</v>
      </c>
      <c r="AZ12" s="47">
        <v>24725373388</v>
      </c>
      <c r="BA12" s="47">
        <v>25022181343</v>
      </c>
    </row>
    <row r="13" spans="1:53" x14ac:dyDescent="0.3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  <c r="AV13" s="48">
        <v>249858532882</v>
      </c>
      <c r="AW13" s="48">
        <v>254990274069</v>
      </c>
      <c r="AX13" s="48">
        <v>261260573321</v>
      </c>
      <c r="AY13" s="48">
        <v>264244476756</v>
      </c>
      <c r="AZ13" s="48">
        <v>257281372090</v>
      </c>
      <c r="BA13" s="48">
        <v>260907672586</v>
      </c>
    </row>
    <row r="14" spans="1:53" x14ac:dyDescent="0.35">
      <c r="L14" s="19"/>
    </row>
    <row r="15" spans="1:53" x14ac:dyDescent="0.35">
      <c r="A15" s="2" t="s">
        <v>173</v>
      </c>
      <c r="B15" s="2"/>
    </row>
    <row r="17" spans="1:53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  <c r="AV19" s="47">
        <v>19328645</v>
      </c>
      <c r="AW19" s="47">
        <v>19672349</v>
      </c>
      <c r="AX19" s="47">
        <v>19668131</v>
      </c>
      <c r="AY19" s="47">
        <v>18472518</v>
      </c>
      <c r="AZ19" s="47">
        <v>17675389</v>
      </c>
      <c r="BA19" s="47">
        <v>18750427</v>
      </c>
    </row>
    <row r="20" spans="1:53" x14ac:dyDescent="0.3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  <c r="AV20" s="47">
        <v>2206972</v>
      </c>
      <c r="AW20" s="47">
        <v>2144570</v>
      </c>
      <c r="AX20" s="47">
        <v>2281801</v>
      </c>
      <c r="AY20" s="47">
        <v>2690906</v>
      </c>
      <c r="AZ20" s="47">
        <v>2561256</v>
      </c>
      <c r="BA20" s="47">
        <v>1631813</v>
      </c>
    </row>
    <row r="21" spans="1:53" x14ac:dyDescent="0.3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  <c r="AV21" s="47">
        <v>795232</v>
      </c>
      <c r="AW21" s="47">
        <v>719736</v>
      </c>
      <c r="AX21" s="47">
        <v>754375</v>
      </c>
      <c r="AY21" s="47">
        <v>783761</v>
      </c>
      <c r="AZ21" s="47">
        <v>796818</v>
      </c>
      <c r="BA21" s="47">
        <v>613575</v>
      </c>
    </row>
    <row r="22" spans="1:53" x14ac:dyDescent="0.3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  <c r="AV22" s="47">
        <v>614952</v>
      </c>
      <c r="AW22" s="47">
        <v>520985</v>
      </c>
      <c r="AX22" s="47">
        <v>531481</v>
      </c>
      <c r="AY22" s="47">
        <v>596250</v>
      </c>
      <c r="AZ22" s="47">
        <v>499209</v>
      </c>
      <c r="BA22" s="47">
        <v>471514</v>
      </c>
    </row>
    <row r="23" spans="1:53" x14ac:dyDescent="0.3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  <c r="AV23" s="47">
        <v>564410</v>
      </c>
      <c r="AW23" s="47">
        <v>450327</v>
      </c>
      <c r="AX23" s="47">
        <v>432846</v>
      </c>
      <c r="AY23" s="47">
        <v>449868</v>
      </c>
      <c r="AZ23" s="47">
        <v>537737</v>
      </c>
      <c r="BA23" s="47">
        <v>527080</v>
      </c>
    </row>
    <row r="24" spans="1:53" x14ac:dyDescent="0.3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  <c r="AV24" s="47">
        <v>2585080</v>
      </c>
      <c r="AW24" s="47">
        <v>3209753</v>
      </c>
      <c r="AX24" s="47">
        <v>3350642</v>
      </c>
      <c r="AY24" s="47">
        <v>3286445</v>
      </c>
      <c r="AZ24" s="47">
        <v>4188698</v>
      </c>
      <c r="BA24" s="47">
        <v>3459508</v>
      </c>
    </row>
    <row r="25" spans="1:53" x14ac:dyDescent="0.3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  <c r="AV25" s="48">
        <v>26095291</v>
      </c>
      <c r="AW25" s="48">
        <v>26717720</v>
      </c>
      <c r="AX25" s="48">
        <v>27019276</v>
      </c>
      <c r="AY25" s="48">
        <v>26279748</v>
      </c>
      <c r="AZ25" s="48">
        <v>26259107</v>
      </c>
      <c r="BA25" s="48">
        <v>25453917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A43"/>
  <sheetViews>
    <sheetView topLeftCell="A16" zoomScaleNormal="100" workbookViewId="0">
      <selection activeCell="A16" sqref="A1:XFD1048576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44" width="14.81640625" hidden="1" customWidth="1"/>
    <col min="45" max="50" width="14.81640625" bestFit="1" customWidth="1"/>
    <col min="51" max="53" width="14.26953125" bestFit="1" customWidth="1"/>
  </cols>
  <sheetData>
    <row r="1" spans="1:53" x14ac:dyDescent="0.35">
      <c r="A1" s="1" t="s">
        <v>0</v>
      </c>
    </row>
    <row r="3" spans="1:53" x14ac:dyDescent="0.3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53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  <c r="AV7" s="47">
        <v>155433035533</v>
      </c>
      <c r="AW7" s="47">
        <v>158167071529</v>
      </c>
      <c r="AX7" s="47">
        <v>163848353935</v>
      </c>
      <c r="AY7" s="47">
        <v>161648765495</v>
      </c>
      <c r="AZ7" s="47">
        <v>154533134934</v>
      </c>
      <c r="BA7" s="47">
        <v>152122321556</v>
      </c>
    </row>
    <row r="8" spans="1:53" x14ac:dyDescent="0.3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  <c r="AV8" s="47">
        <v>7237528239</v>
      </c>
      <c r="AW8" s="47">
        <v>8550217984</v>
      </c>
      <c r="AX8" s="47">
        <v>8496650946</v>
      </c>
      <c r="AY8" s="47">
        <v>11451807384</v>
      </c>
      <c r="AZ8" s="47">
        <v>11117247748</v>
      </c>
      <c r="BA8" s="47">
        <v>11021680119</v>
      </c>
    </row>
    <row r="9" spans="1:53" x14ac:dyDescent="0.3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  <c r="AV9" s="47">
        <v>4306832128</v>
      </c>
      <c r="AW9" s="47">
        <v>4804463181</v>
      </c>
      <c r="AX9" s="47">
        <v>5004185055</v>
      </c>
      <c r="AY9" s="47">
        <v>5705323977</v>
      </c>
      <c r="AZ9" s="47">
        <v>6243307116</v>
      </c>
      <c r="BA9" s="47">
        <v>6146349954</v>
      </c>
    </row>
    <row r="10" spans="1:53" x14ac:dyDescent="0.3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  <c r="AV10" s="47">
        <v>3157625264</v>
      </c>
      <c r="AW10" s="47">
        <v>3272112144</v>
      </c>
      <c r="AX10" s="47">
        <v>3503441139</v>
      </c>
      <c r="AY10" s="47">
        <v>3810767139</v>
      </c>
      <c r="AZ10" s="47">
        <v>4369026465</v>
      </c>
      <c r="BA10" s="47">
        <v>4303556083</v>
      </c>
    </row>
    <row r="11" spans="1:53" x14ac:dyDescent="0.3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  <c r="AV11" s="47">
        <v>3541456795</v>
      </c>
      <c r="AW11" s="47">
        <v>3768025162</v>
      </c>
      <c r="AX11" s="47">
        <v>4010424047</v>
      </c>
      <c r="AY11" s="47">
        <v>4311311858</v>
      </c>
      <c r="AZ11" s="47">
        <v>5119665353</v>
      </c>
      <c r="BA11" s="47">
        <v>4411198085</v>
      </c>
    </row>
    <row r="12" spans="1:53" x14ac:dyDescent="0.3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  <c r="AV12" s="47">
        <v>31985710932</v>
      </c>
      <c r="AW12" s="47">
        <v>34083068466</v>
      </c>
      <c r="AX12" s="47">
        <v>35448731293</v>
      </c>
      <c r="AY12" s="47">
        <v>36941979875</v>
      </c>
      <c r="AZ12" s="47">
        <v>39517359107</v>
      </c>
      <c r="BA12" s="47">
        <v>40560122613</v>
      </c>
    </row>
    <row r="13" spans="1:53" x14ac:dyDescent="0.3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  <c r="AV13" s="48">
        <v>205662188891</v>
      </c>
      <c r="AW13" s="48">
        <v>212644958466</v>
      </c>
      <c r="AX13" s="48">
        <v>220311786415</v>
      </c>
      <c r="AY13" s="48">
        <v>223869955728</v>
      </c>
      <c r="AZ13" s="48">
        <v>220899740723</v>
      </c>
      <c r="BA13" s="48">
        <v>218565228410</v>
      </c>
    </row>
    <row r="15" spans="1:53" x14ac:dyDescent="0.35">
      <c r="A15" s="2" t="s">
        <v>175</v>
      </c>
      <c r="B15" s="2"/>
    </row>
    <row r="17" spans="1:53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  <c r="AV19" s="47">
        <v>3798182</v>
      </c>
      <c r="AW19" s="47">
        <v>3724308</v>
      </c>
      <c r="AX19" s="47">
        <v>3779691</v>
      </c>
      <c r="AY19" s="47">
        <v>3592118</v>
      </c>
      <c r="AZ19" s="47">
        <v>3574691</v>
      </c>
      <c r="BA19" s="47">
        <v>3415442</v>
      </c>
    </row>
    <row r="20" spans="1:53" x14ac:dyDescent="0.3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  <c r="AV20" s="47">
        <v>233025</v>
      </c>
      <c r="AW20" s="47">
        <v>253658</v>
      </c>
      <c r="AX20" s="47">
        <v>261823</v>
      </c>
      <c r="AY20" s="47">
        <v>363235</v>
      </c>
      <c r="AZ20" s="47">
        <v>337513</v>
      </c>
      <c r="BA20" s="47">
        <v>319631</v>
      </c>
    </row>
    <row r="21" spans="1:53" x14ac:dyDescent="0.3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  <c r="AV21" s="47">
        <v>134547</v>
      </c>
      <c r="AW21" s="47">
        <v>144067</v>
      </c>
      <c r="AX21" s="47">
        <v>149370</v>
      </c>
      <c r="AY21" s="47">
        <v>163644</v>
      </c>
      <c r="AZ21" s="47">
        <v>187764</v>
      </c>
      <c r="BA21" s="47">
        <v>190597</v>
      </c>
    </row>
    <row r="22" spans="1:53" x14ac:dyDescent="0.3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  <c r="AV22" s="47">
        <v>97994</v>
      </c>
      <c r="AW22" s="47">
        <v>97333</v>
      </c>
      <c r="AX22" s="47">
        <v>105588</v>
      </c>
      <c r="AY22" s="47">
        <v>109480</v>
      </c>
      <c r="AZ22" s="47">
        <v>130256</v>
      </c>
      <c r="BA22" s="47">
        <v>122494</v>
      </c>
    </row>
    <row r="23" spans="1:53" x14ac:dyDescent="0.3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  <c r="AV23" s="47">
        <v>107382</v>
      </c>
      <c r="AW23" s="47">
        <v>109014</v>
      </c>
      <c r="AX23" s="47">
        <v>115450</v>
      </c>
      <c r="AY23" s="47">
        <v>118602</v>
      </c>
      <c r="AZ23" s="47">
        <v>141723</v>
      </c>
      <c r="BA23" s="47">
        <v>120783</v>
      </c>
    </row>
    <row r="24" spans="1:53" x14ac:dyDescent="0.3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  <c r="AV24" s="47">
        <v>840538</v>
      </c>
      <c r="AW24" s="47">
        <v>851388</v>
      </c>
      <c r="AX24" s="47">
        <v>869983</v>
      </c>
      <c r="AY24" s="47">
        <v>882743</v>
      </c>
      <c r="AZ24" s="47">
        <v>924546</v>
      </c>
      <c r="BA24" s="47">
        <v>970645</v>
      </c>
    </row>
    <row r="25" spans="1:53" x14ac:dyDescent="0.3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  <c r="AV25" s="48">
        <v>5211668</v>
      </c>
      <c r="AW25" s="48">
        <v>5179768</v>
      </c>
      <c r="AX25" s="48">
        <v>5281905</v>
      </c>
      <c r="AY25" s="48">
        <v>5229822</v>
      </c>
      <c r="AZ25" s="48">
        <v>5296493</v>
      </c>
      <c r="BA25" s="48">
        <v>5139592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A43"/>
  <sheetViews>
    <sheetView zoomScaleNormal="100" workbookViewId="0">
      <selection sqref="A1:XFD1048576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44" width="12.7265625" hidden="1" customWidth="1"/>
    <col min="45" max="50" width="12.7265625" bestFit="1" customWidth="1"/>
    <col min="51" max="53" width="12.1796875" bestFit="1" customWidth="1"/>
  </cols>
  <sheetData>
    <row r="1" spans="1:53" x14ac:dyDescent="0.35">
      <c r="A1" s="1" t="s">
        <v>0</v>
      </c>
    </row>
    <row r="3" spans="1:53" x14ac:dyDescent="0.35">
      <c r="A3" s="2" t="s">
        <v>176</v>
      </c>
      <c r="B3" s="2"/>
      <c r="C3" s="6"/>
      <c r="D3" s="6"/>
    </row>
    <row r="5" spans="1:53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</row>
    <row r="7" spans="1:53" x14ac:dyDescent="0.3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  <c r="AV7" s="47">
        <v>1404800910</v>
      </c>
      <c r="AW7" s="47">
        <v>1414078781</v>
      </c>
      <c r="AX7" s="47">
        <v>1492700166</v>
      </c>
      <c r="AY7" s="47">
        <v>1231785202</v>
      </c>
      <c r="AZ7" s="47">
        <v>890686320</v>
      </c>
      <c r="BA7" s="47">
        <v>1120028145</v>
      </c>
    </row>
    <row r="8" spans="1:53" x14ac:dyDescent="0.3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  <c r="AV8" s="47">
        <v>98023073</v>
      </c>
      <c r="AW8" s="47">
        <v>101326035</v>
      </c>
      <c r="AX8" s="47">
        <v>113804080</v>
      </c>
      <c r="AY8" s="47">
        <v>133692473</v>
      </c>
      <c r="AZ8" s="47">
        <v>230113442</v>
      </c>
      <c r="BA8" s="47">
        <v>93699746</v>
      </c>
    </row>
    <row r="9" spans="1:53" x14ac:dyDescent="0.3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  <c r="AV9" s="47">
        <v>121520026</v>
      </c>
      <c r="AW9" s="47">
        <v>119259840</v>
      </c>
      <c r="AX9" s="47">
        <v>112025579</v>
      </c>
      <c r="AY9" s="47">
        <v>116407718</v>
      </c>
      <c r="AZ9" s="47">
        <v>112203228</v>
      </c>
      <c r="BA9" s="47">
        <v>70947246</v>
      </c>
    </row>
    <row r="10" spans="1:53" x14ac:dyDescent="0.3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  <c r="AV10" s="47">
        <v>94588401</v>
      </c>
      <c r="AW10" s="47">
        <v>79144852</v>
      </c>
      <c r="AX10" s="47">
        <v>73168246</v>
      </c>
      <c r="AY10" s="47">
        <v>88670687</v>
      </c>
      <c r="AZ10" s="47">
        <v>99693522</v>
      </c>
      <c r="BA10" s="47">
        <v>54038808</v>
      </c>
    </row>
    <row r="11" spans="1:53" x14ac:dyDescent="0.3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  <c r="AV11" s="47">
        <v>84717977</v>
      </c>
      <c r="AW11" s="47">
        <v>81126462</v>
      </c>
      <c r="AX11" s="47">
        <v>67895350</v>
      </c>
      <c r="AY11" s="47">
        <v>75920310</v>
      </c>
      <c r="AZ11" s="47">
        <v>100857795</v>
      </c>
      <c r="BA11" s="47">
        <v>54938504</v>
      </c>
    </row>
    <row r="12" spans="1:53" x14ac:dyDescent="0.3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  <c r="AV12" s="47">
        <v>462022962</v>
      </c>
      <c r="AW12" s="47">
        <v>477399435</v>
      </c>
      <c r="AX12" s="47">
        <v>526550107</v>
      </c>
      <c r="AY12" s="47">
        <v>517118179</v>
      </c>
      <c r="AZ12" s="47">
        <v>360793552</v>
      </c>
      <c r="BA12" s="47">
        <v>496207436</v>
      </c>
    </row>
    <row r="13" spans="1:53" x14ac:dyDescent="0.3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  <c r="AV13" s="48">
        <v>2265673349</v>
      </c>
      <c r="AW13" s="48">
        <v>2272335405</v>
      </c>
      <c r="AX13" s="48">
        <v>2386143528</v>
      </c>
      <c r="AY13" s="48">
        <v>2163594569</v>
      </c>
      <c r="AZ13" s="48">
        <v>1794347859</v>
      </c>
      <c r="BA13" s="48">
        <v>1889859885</v>
      </c>
    </row>
    <row r="15" spans="1:53" x14ac:dyDescent="0.35">
      <c r="A15" s="2" t="s">
        <v>177</v>
      </c>
      <c r="B15" s="2"/>
    </row>
    <row r="17" spans="1:53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</row>
    <row r="19" spans="1:53" x14ac:dyDescent="0.3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  <c r="AV19" s="47">
        <v>513501</v>
      </c>
      <c r="AW19" s="47">
        <v>516568</v>
      </c>
      <c r="AX19" s="47">
        <v>523650</v>
      </c>
      <c r="AY19" s="47">
        <v>430506</v>
      </c>
      <c r="AZ19" s="47">
        <v>321423</v>
      </c>
      <c r="BA19" s="47">
        <v>376340</v>
      </c>
    </row>
    <row r="20" spans="1:53" x14ac:dyDescent="0.3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  <c r="AV20" s="47">
        <v>49631</v>
      </c>
      <c r="AW20" s="47">
        <v>47227</v>
      </c>
      <c r="AX20" s="47">
        <v>51278</v>
      </c>
      <c r="AY20" s="47">
        <v>66752</v>
      </c>
      <c r="AZ20" s="47">
        <v>71285</v>
      </c>
      <c r="BA20" s="47">
        <v>42090</v>
      </c>
    </row>
    <row r="21" spans="1:53" x14ac:dyDescent="0.3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  <c r="AV21" s="47">
        <v>52466</v>
      </c>
      <c r="AW21" s="47">
        <v>51161</v>
      </c>
      <c r="AX21" s="47">
        <v>44949</v>
      </c>
      <c r="AY21" s="47">
        <v>44962</v>
      </c>
      <c r="AZ21" s="47">
        <v>45804</v>
      </c>
      <c r="BA21" s="47">
        <v>29792</v>
      </c>
    </row>
    <row r="22" spans="1:53" x14ac:dyDescent="0.3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  <c r="AV22" s="47">
        <v>34278</v>
      </c>
      <c r="AW22" s="47">
        <v>29971</v>
      </c>
      <c r="AX22" s="47">
        <v>27633</v>
      </c>
      <c r="AY22" s="47">
        <v>26992</v>
      </c>
      <c r="AZ22" s="47">
        <v>34832</v>
      </c>
      <c r="BA22" s="47">
        <v>19443</v>
      </c>
    </row>
    <row r="23" spans="1:53" x14ac:dyDescent="0.3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  <c r="AV23" s="47">
        <v>27770</v>
      </c>
      <c r="AW23" s="47">
        <v>26904</v>
      </c>
      <c r="AX23" s="47">
        <v>23148</v>
      </c>
      <c r="AY23" s="47">
        <v>23554</v>
      </c>
      <c r="AZ23" s="47">
        <v>30195</v>
      </c>
      <c r="BA23" s="47">
        <v>17675</v>
      </c>
    </row>
    <row r="24" spans="1:53" x14ac:dyDescent="0.3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  <c r="AV24" s="47">
        <v>123413</v>
      </c>
      <c r="AW24" s="47">
        <v>122116</v>
      </c>
      <c r="AX24" s="47">
        <v>127030</v>
      </c>
      <c r="AY24" s="47">
        <v>83663</v>
      </c>
      <c r="AZ24" s="47">
        <v>131771</v>
      </c>
      <c r="BA24" s="47">
        <v>128255</v>
      </c>
    </row>
    <row r="25" spans="1:53" x14ac:dyDescent="0.3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  <c r="AV25" s="48">
        <v>801059</v>
      </c>
      <c r="AW25" s="48">
        <v>793947</v>
      </c>
      <c r="AX25" s="48">
        <v>797688</v>
      </c>
      <c r="AY25" s="48">
        <v>676429</v>
      </c>
      <c r="AZ25" s="48">
        <v>635310</v>
      </c>
      <c r="BA25" s="48">
        <v>613595</v>
      </c>
    </row>
    <row r="28" spans="1:5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43"/>
  <sheetViews>
    <sheetView zoomScaleNormal="100" workbookViewId="0">
      <selection activeCell="AF15" sqref="AF15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4" width="13.81640625" hidden="1" customWidth="1"/>
    <col min="25" max="30" width="13.81640625" bestFit="1" customWidth="1"/>
    <col min="31" max="33" width="13.1796875" customWidth="1"/>
  </cols>
  <sheetData>
    <row r="1" spans="1:33" x14ac:dyDescent="0.35">
      <c r="A1" s="1" t="s">
        <v>0</v>
      </c>
    </row>
    <row r="3" spans="1:33" x14ac:dyDescent="0.35">
      <c r="A3" s="2" t="s">
        <v>221</v>
      </c>
      <c r="B3" s="2"/>
      <c r="C3" s="2"/>
      <c r="D3" s="2"/>
    </row>
    <row r="5" spans="1:33" x14ac:dyDescent="0.3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x14ac:dyDescent="0.3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</row>
    <row r="7" spans="1:33" x14ac:dyDescent="0.3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  <c r="AB7" s="47">
        <v>47891721475</v>
      </c>
      <c r="AC7" s="47">
        <v>48371870552</v>
      </c>
      <c r="AD7" s="47">
        <v>49625259423</v>
      </c>
      <c r="AE7" s="47">
        <v>49118856250</v>
      </c>
      <c r="AF7" s="47">
        <v>46312296660</v>
      </c>
      <c r="AG7" s="47">
        <v>46981973224</v>
      </c>
    </row>
    <row r="8" spans="1:33" x14ac:dyDescent="0.3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  <c r="AB8" s="47">
        <v>1407725875</v>
      </c>
      <c r="AC8" s="47">
        <v>1491166059</v>
      </c>
      <c r="AD8" s="47">
        <v>1640297755</v>
      </c>
      <c r="AE8" s="47">
        <v>1792230535</v>
      </c>
      <c r="AF8" s="47">
        <v>2291263395</v>
      </c>
      <c r="AG8" s="47">
        <v>1560060888</v>
      </c>
    </row>
    <row r="9" spans="1:33" x14ac:dyDescent="0.3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  <c r="AB9" s="47">
        <v>523375133</v>
      </c>
      <c r="AC9" s="47">
        <v>608954215</v>
      </c>
      <c r="AD9" s="47">
        <v>669342963</v>
      </c>
      <c r="AE9" s="47">
        <v>738480937</v>
      </c>
      <c r="AF9" s="47">
        <v>2146000750</v>
      </c>
      <c r="AG9" s="47">
        <v>1149514396</v>
      </c>
    </row>
    <row r="10" spans="1:33" x14ac:dyDescent="0.3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  <c r="AB10" s="47">
        <v>304928098</v>
      </c>
      <c r="AC10" s="47">
        <v>355738094</v>
      </c>
      <c r="AD10" s="47">
        <v>393620621</v>
      </c>
      <c r="AE10" s="47">
        <v>422343915</v>
      </c>
      <c r="AF10" s="47">
        <v>803066048</v>
      </c>
      <c r="AG10" s="47">
        <v>1067014608</v>
      </c>
    </row>
    <row r="11" spans="1:33" x14ac:dyDescent="0.3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  <c r="AB11" s="47">
        <v>231107216</v>
      </c>
      <c r="AC11" s="47">
        <v>298265547</v>
      </c>
      <c r="AD11" s="47">
        <v>322422907</v>
      </c>
      <c r="AE11" s="47">
        <v>308225206</v>
      </c>
      <c r="AF11" s="47">
        <v>534808376</v>
      </c>
      <c r="AG11" s="47">
        <v>783797469</v>
      </c>
    </row>
    <row r="12" spans="1:33" x14ac:dyDescent="0.3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  <c r="AB12" s="47">
        <v>2218338067</v>
      </c>
      <c r="AC12" s="47">
        <v>2595980075</v>
      </c>
      <c r="AD12" s="47">
        <v>3101254854</v>
      </c>
      <c r="AE12" s="47">
        <v>2973250634</v>
      </c>
      <c r="AF12" s="47">
        <v>3677933773</v>
      </c>
      <c r="AG12" s="47">
        <v>4208510431</v>
      </c>
    </row>
    <row r="13" spans="1:33" x14ac:dyDescent="0.3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  <c r="AB13" s="48">
        <v>52577195864</v>
      </c>
      <c r="AC13" s="48">
        <v>53721974542</v>
      </c>
      <c r="AD13" s="48">
        <v>55752198523</v>
      </c>
      <c r="AE13" s="48">
        <v>55353387477</v>
      </c>
      <c r="AF13" s="48">
        <v>55765369002</v>
      </c>
      <c r="AG13" s="48">
        <v>55750871016</v>
      </c>
    </row>
    <row r="14" spans="1:33" x14ac:dyDescent="0.3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 x14ac:dyDescent="0.3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7" spans="1:33" x14ac:dyDescent="0.3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x14ac:dyDescent="0.3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  <c r="AB18" s="49" t="s">
        <v>259</v>
      </c>
      <c r="AC18" s="49" t="s">
        <v>260</v>
      </c>
      <c r="AD18" s="49" t="s">
        <v>261</v>
      </c>
      <c r="AE18" s="49" t="s">
        <v>262</v>
      </c>
      <c r="AF18" s="49" t="s">
        <v>263</v>
      </c>
      <c r="AG18" s="49" t="s">
        <v>264</v>
      </c>
    </row>
    <row r="19" spans="1:33" x14ac:dyDescent="0.3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  <c r="AB19" s="47">
        <v>1033648</v>
      </c>
      <c r="AC19" s="47">
        <v>1046257</v>
      </c>
      <c r="AD19" s="47">
        <v>1131798</v>
      </c>
      <c r="AE19" s="47">
        <v>1072755</v>
      </c>
      <c r="AF19" s="47">
        <v>1038550</v>
      </c>
      <c r="AG19" s="47">
        <v>1036342</v>
      </c>
    </row>
    <row r="20" spans="1:33" x14ac:dyDescent="0.3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  <c r="AB20" s="47">
        <v>6675</v>
      </c>
      <c r="AC20" s="47">
        <v>6904</v>
      </c>
      <c r="AD20" s="47">
        <v>8672</v>
      </c>
      <c r="AE20" s="47">
        <v>7394</v>
      </c>
      <c r="AF20" s="47">
        <v>8009</v>
      </c>
      <c r="AG20" s="47">
        <v>5893</v>
      </c>
    </row>
    <row r="21" spans="1:33" x14ac:dyDescent="0.3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  <c r="AB21" s="47">
        <v>3157</v>
      </c>
      <c r="AC21" s="47">
        <v>5898</v>
      </c>
      <c r="AD21" s="47">
        <v>9644</v>
      </c>
      <c r="AE21" s="47">
        <v>10348</v>
      </c>
      <c r="AF21" s="47">
        <v>13724</v>
      </c>
      <c r="AG21" s="47">
        <v>11891</v>
      </c>
    </row>
    <row r="22" spans="1:33" x14ac:dyDescent="0.3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  <c r="AB22" s="47">
        <v>8361</v>
      </c>
      <c r="AC22" s="47">
        <v>8809</v>
      </c>
      <c r="AD22" s="47">
        <v>8129</v>
      </c>
      <c r="AE22" s="47">
        <v>5956</v>
      </c>
      <c r="AF22" s="47">
        <v>9716</v>
      </c>
      <c r="AG22" s="47">
        <v>9711</v>
      </c>
    </row>
    <row r="23" spans="1:33" x14ac:dyDescent="0.3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  <c r="AB23" s="47">
        <v>6898</v>
      </c>
      <c r="AC23" s="47">
        <v>6371</v>
      </c>
      <c r="AD23" s="47">
        <v>7452</v>
      </c>
      <c r="AE23" s="47">
        <v>4183</v>
      </c>
      <c r="AF23" s="47">
        <v>8062</v>
      </c>
      <c r="AG23" s="47">
        <v>8188</v>
      </c>
    </row>
    <row r="24" spans="1:33" x14ac:dyDescent="0.3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  <c r="AB24" s="47">
        <v>45166</v>
      </c>
      <c r="AC24" s="47">
        <v>38198</v>
      </c>
      <c r="AD24" s="47">
        <v>55412</v>
      </c>
      <c r="AE24" s="47">
        <v>52571</v>
      </c>
      <c r="AF24" s="47">
        <v>56400</v>
      </c>
      <c r="AG24" s="47">
        <v>60709</v>
      </c>
    </row>
    <row r="25" spans="1:33" x14ac:dyDescent="0.3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  <c r="AB25" s="48">
        <v>1103905</v>
      </c>
      <c r="AC25" s="48">
        <v>1112437</v>
      </c>
      <c r="AD25" s="48">
        <v>1221107</v>
      </c>
      <c r="AE25" s="48">
        <v>1153207</v>
      </c>
      <c r="AF25" s="48">
        <v>1134461</v>
      </c>
      <c r="AG25" s="48">
        <v>1132734</v>
      </c>
    </row>
    <row r="28" spans="1:3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3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3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3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2020-12-17T07:15:44Z</dcterms:modified>
</cp:coreProperties>
</file>